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endas" state="visible" r:id="rId4"/>
    <sheet sheetId="2" name="Instruções" state="visible" r:id="rId5"/>
  </sheets>
  <calcPr calcId="171027" fullCalcOnLoad="1"/>
</workbook>
</file>

<file path=xl/sharedStrings.xml><?xml version="1.0" encoding="utf-8"?>
<sst xmlns="http://schemas.openxmlformats.org/spreadsheetml/2006/main" count="28" uniqueCount="28">
  <si>
    <t>Controle de vendas e lucro</t>
  </si>
  <si>
    <t>Calcutudo.com.br · planilha grátis · células amarelas são suas · o verde é fórmula</t>
  </si>
  <si>
    <t>Data</t>
  </si>
  <si>
    <t>Produto</t>
  </si>
  <si>
    <t>Qtd.</t>
  </si>
  <si>
    <t>Preço unit.</t>
  </si>
  <si>
    <t>Custo unit.</t>
  </si>
  <si>
    <t>Receita</t>
  </si>
  <si>
    <t>Custo</t>
  </si>
  <si>
    <t>Lucro</t>
  </si>
  <si>
    <t>Margem</t>
  </si>
  <si>
    <t>Receita total</t>
  </si>
  <si>
    <t>Camiseta</t>
  </si>
  <si>
    <t>Custo total</t>
  </si>
  <si>
    <t>Caneca</t>
  </si>
  <si>
    <t>Lucro bruto</t>
  </si>
  <si>
    <t>Boné</t>
  </si>
  <si>
    <t>Margem média</t>
  </si>
  <si>
    <t>Itens vendidos</t>
  </si>
  <si>
    <t>Ticket médio por linha</t>
  </si>
  <si>
    <t>Instruções</t>
  </si>
  <si>
    <t>Calcutudo.com.br</t>
  </si>
  <si>
    <t>Substitua as células amarelas. As verdes recalculam sozinhas. O exemplo já vem preenchido para você conferir a conta antes de apagar.</t>
  </si>
  <si>
    <t>Cada venda ocupa uma linha: data, produto, quantidade, preço e custo de cada unidade. Receita é quantidade vezes preço; custo é quantidade vezes custo; lucro é a diferença. A margem é o lucro dividido pela receita.</t>
  </si>
  <si>
    <t>Lucro bruto não desconta despesas fixas, como aluguel e DAS. Para saber quantas vendas pagam essas despesas, use a calculadora de ponto de equilíbrio da Calcutudo.</t>
  </si>
  <si>
    <t>Exemplo: camisetas, canecas e um boné somam R$ 290,00 de receita e R$ 172,00 de lucro bruto.</t>
  </si>
  <si>
    <t>Abra no Excel ou no LibreOffice. No Google Planilhas, use Arquivo e depois Importar, e envie este .xlsx. Não há macro nem vínculo com outra pasta. A proteção não tem senha: em Revisar, Desproteger planilha, confirme em branco se quiser inserir linhas.</t>
  </si>
  <si>
    <t>Estimativa para organizar a conta. Não é orientação jurídica, contábil, trabalhista ou financeira. Calcutudo.com.br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</si>
</sst>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R$&quot; #,##0.00"/>
    <numFmt numFmtId="165" formatCode="dd/mm/yyyy"/>
  </numFmts>
  <fonts count="9" x14ac:knownFonts="1">
    <font>
      <color theme="1"/>
      <family val="2"/>
      <scheme val="minor"/>
      <sz val="11"/>
      <name val="Calibri"/>
    </font>
    <font>
      <b/>
      <color rgb="FF0F6E56"/>
      <sz val="18"/>
      <name val="Calibri"/>
    </font>
    <font>
      <color rgb="FF8A5A12"/>
      <sz val="11"/>
      <name val="Calibri"/>
    </font>
    <font>
      <b/>
      <color rgb="FFFFFFFF"/>
      <sz val="11"/>
      <name val="Calibri"/>
    </font>
    <font>
      <b/>
      <color rgb="FF1C2430"/>
      <sz val="11"/>
      <name val="Calibri"/>
    </font>
    <font>
      <sz val="11"/>
      <name val="Calibri"/>
    </font>
    <font>
      <color rgb="FF1C2430"/>
      <sz val="11"/>
      <name val="Calibri"/>
    </font>
    <font>
      <b/>
      <color rgb="FF8A5A12"/>
      <sz val="12"/>
      <name val="Calibri"/>
    </font>
    <font>
      <sz val="12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F6E56"/>
      </patternFill>
    </fill>
    <fill>
      <patternFill patternType="solid">
        <fgColor rgb="FFE7F3EE"/>
      </patternFill>
    </fill>
    <fill>
      <patternFill patternType="solid">
        <fgColor rgb="FFFFF3C4"/>
      </patternFill>
    </fill>
  </fills>
  <borders count="2">
    <border>
      <left/>
      <right/>
      <top/>
      <bottom/>
      <diagonal/>
    </border>
    <border>
      <left style="thin">
        <color rgb="FFDDD4C4"/>
      </left>
      <right style="thin">
        <color rgb="FFDDD4C4"/>
      </right>
      <top style="thin">
        <color rgb="FFDDD4C4"/>
      </top>
      <bottom style="thin">
        <color rgb="FFDDD4C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164" fontId="5" fillId="3" borderId="1" xfId="0" applyNumberFormat="1" applyFont="1" applyFill="1" applyBorder="1" applyProtection="1"/>
    <xf numFmtId="165" fontId="5" fillId="4" borderId="1" xfId="0" applyNumberFormat="1" applyFont="1" applyFill="1" applyBorder="1" applyProtection="1">
      <protection locked="0"/>
    </xf>
    <xf numFmtId="0" fontId="5" fillId="4" borderId="1" xfId="0" applyFont="1" applyFill="1" applyBorder="1" applyProtection="1">
      <protection locked="0"/>
    </xf>
    <xf numFmtId="4" fontId="5" fillId="4" borderId="1" xfId="0" applyNumberFormat="1" applyFont="1" applyFill="1" applyBorder="1" applyProtection="1">
      <protection locked="0"/>
    </xf>
    <xf numFmtId="164" fontId="5" fillId="4" borderId="1" xfId="0" applyNumberFormat="1" applyFont="1" applyFill="1" applyBorder="1" applyProtection="1">
      <protection locked="0"/>
    </xf>
    <xf numFmtId="10" fontId="5" fillId="3" borderId="1" xfId="0" applyNumberFormat="1" applyFont="1" applyFill="1" applyBorder="1" applyProtection="1"/>
    <xf numFmtId="0" fontId="6" fillId="0" borderId="0" xfId="0" applyFont="1" applyAlignment="1">
      <alignment vertical="center" wrapText="1"/>
    </xf>
    <xf numFmtId="4" fontId="5" fillId="3" borderId="1" xfId="0" applyNumberFormat="1" applyFont="1" applyFill="1" applyBorder="1" applyProtection="1"/>
    <xf numFmtId="0" fontId="7" fillId="0" borderId="0" xfId="0" applyFont="1"/>
    <xf numFmtId="0" fontId="8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4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26" customWidth="1"/>
    <col min="4" max="8" width="15" customWidth="1"/>
    <col min="9" max="9" width="11" customWidth="1"/>
    <col min="11" max="11" width="22" customWidth="1"/>
    <col min="12" max="12" width="16" customWidth="1"/>
  </cols>
  <sheetData>
    <row r="1" ht="26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4" ht="22" customHeight="1" spans="1:12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K4" s="4" t="s">
        <v>11</v>
      </c>
      <c r="L4" s="5">
        <f>SUM(F5:F104)</f>
      </c>
    </row>
    <row r="5" spans="1:12" x14ac:dyDescent="0.25">
      <c r="A5" s="6">
        <v>46329</v>
      </c>
      <c r="B5" s="7" t="s">
        <v>12</v>
      </c>
      <c r="C5" s="8">
        <v>2</v>
      </c>
      <c r="D5" s="9">
        <v>50</v>
      </c>
      <c r="E5" s="9">
        <v>20</v>
      </c>
      <c r="F5" s="5">
        <f>IF(B5="","",ROUND(N(C5)*N(D5),2))</f>
      </c>
      <c r="G5" s="5">
        <f>IF(B5="","",ROUND(N(C5)*N(E5),2))</f>
      </c>
      <c r="H5" s="5">
        <f>IF(B5="","",F5-G5)</f>
      </c>
      <c r="I5" s="10">
        <f>IF(OR(B5="",N(F5)=0),"",H5/F5)</f>
      </c>
      <c r="K5" s="11" t="s">
        <v>13</v>
      </c>
      <c r="L5" s="5">
        <f>SUM(G5:G104)</f>
      </c>
    </row>
    <row r="6" spans="1:12" x14ac:dyDescent="0.25">
      <c r="A6" s="6">
        <v>46329</v>
      </c>
      <c r="B6" s="7" t="s">
        <v>14</v>
      </c>
      <c r="C6" s="8">
        <v>5</v>
      </c>
      <c r="D6" s="9">
        <v>30</v>
      </c>
      <c r="E6" s="9">
        <v>12</v>
      </c>
      <c r="F6" s="5">
        <f>IF(B6="","",ROUND(N(C6)*N(D6),2))</f>
      </c>
      <c r="G6" s="5">
        <f>IF(B6="","",ROUND(N(C6)*N(E6),2))</f>
      </c>
      <c r="H6" s="5">
        <f>IF(B6="","",F6-G6)</f>
      </c>
      <c r="I6" s="10">
        <f>IF(OR(B6="",N(F6)=0),"",H6/F6)</f>
      </c>
      <c r="K6" s="4" t="s">
        <v>15</v>
      </c>
      <c r="L6" s="5">
        <f>L4-L5</f>
      </c>
    </row>
    <row r="7" spans="1:12" x14ac:dyDescent="0.25">
      <c r="A7" s="6">
        <v>46330</v>
      </c>
      <c r="B7" s="7" t="s">
        <v>16</v>
      </c>
      <c r="C7" s="8">
        <v>1</v>
      </c>
      <c r="D7" s="9">
        <v>40</v>
      </c>
      <c r="E7" s="9">
        <v>18</v>
      </c>
      <c r="F7" s="5">
        <f>IF(B7="","",ROUND(N(C7)*N(D7),2))</f>
      </c>
      <c r="G7" s="5">
        <f>IF(B7="","",ROUND(N(C7)*N(E7),2))</f>
      </c>
      <c r="H7" s="5">
        <f>IF(B7="","",F7-G7)</f>
      </c>
      <c r="I7" s="10">
        <f>IF(OR(B7="",N(F7)=0),"",H7/F7)</f>
      </c>
      <c r="K7" s="11" t="s">
        <v>17</v>
      </c>
      <c r="L7" s="10">
        <f>IF(L4=0,"",L6/L4)</f>
      </c>
    </row>
    <row r="8" spans="1:12" x14ac:dyDescent="0.25">
      <c r="A8" s="6"/>
      <c r="B8" s="7"/>
      <c r="C8" s="8"/>
      <c r="D8" s="9"/>
      <c r="E8" s="9"/>
      <c r="F8" s="5">
        <f>IF(B8="","",ROUND(N(C8)*N(D8),2))</f>
      </c>
      <c r="G8" s="5">
        <f>IF(B8="","",ROUND(N(C8)*N(E8),2))</f>
      </c>
      <c r="H8" s="5">
        <f>IF(B8="","",F8-G8)</f>
      </c>
      <c r="I8" s="10">
        <f>IF(OR(B8="",N(F8)=0),"",H8/F8)</f>
      </c>
      <c r="K8" s="11" t="s">
        <v>18</v>
      </c>
      <c r="L8" s="12">
        <f>SUM(C5:C104)</f>
      </c>
    </row>
    <row r="9" spans="1:12" x14ac:dyDescent="0.25">
      <c r="A9" s="6"/>
      <c r="B9" s="7"/>
      <c r="C9" s="8"/>
      <c r="D9" s="9"/>
      <c r="E9" s="9"/>
      <c r="F9" s="5">
        <f>IF(B9="","",ROUND(N(C9)*N(D9),2))</f>
      </c>
      <c r="G9" s="5">
        <f>IF(B9="","",ROUND(N(C9)*N(E9),2))</f>
      </c>
      <c r="H9" s="5">
        <f>IF(B9="","",F9-G9)</f>
      </c>
      <c r="I9" s="10">
        <f>IF(OR(B9="",N(F9)=0),"",H9/F9)</f>
      </c>
      <c r="K9" s="11" t="s">
        <v>19</v>
      </c>
      <c r="L9" s="5">
        <f>IF(COUNTA(B5:B104)=0,"",L4/COUNTA(B5:B104))</f>
      </c>
    </row>
    <row r="10" spans="1:9" x14ac:dyDescent="0.25">
      <c r="A10" s="6"/>
      <c r="B10" s="7"/>
      <c r="C10" s="8"/>
      <c r="D10" s="9"/>
      <c r="E10" s="9"/>
      <c r="F10" s="5">
        <f>IF(B10="","",ROUND(N(C10)*N(D10),2))</f>
      </c>
      <c r="G10" s="5">
        <f>IF(B10="","",ROUND(N(C10)*N(E10),2))</f>
      </c>
      <c r="H10" s="5">
        <f>IF(B10="","",F10-G10)</f>
      </c>
      <c r="I10" s="10">
        <f>IF(OR(B10="",N(F10)=0),"",H10/F10)</f>
      </c>
    </row>
    <row r="11" spans="1:9" x14ac:dyDescent="0.25">
      <c r="A11" s="6"/>
      <c r="B11" s="7"/>
      <c r="C11" s="8"/>
      <c r="D11" s="9"/>
      <c r="E11" s="9"/>
      <c r="F11" s="5">
        <f>IF(B11="","",ROUND(N(C11)*N(D11),2))</f>
      </c>
      <c r="G11" s="5">
        <f>IF(B11="","",ROUND(N(C11)*N(E11),2))</f>
      </c>
      <c r="H11" s="5">
        <f>IF(B11="","",F11-G11)</f>
      </c>
      <c r="I11" s="10">
        <f>IF(OR(B11="",N(F11)=0),"",H11/F11)</f>
      </c>
    </row>
    <row r="12" spans="1:9" x14ac:dyDescent="0.25">
      <c r="A12" s="6"/>
      <c r="B12" s="7"/>
      <c r="C12" s="8"/>
      <c r="D12" s="9"/>
      <c r="E12" s="9"/>
      <c r="F12" s="5">
        <f>IF(B12="","",ROUND(N(C12)*N(D12),2))</f>
      </c>
      <c r="G12" s="5">
        <f>IF(B12="","",ROUND(N(C12)*N(E12),2))</f>
      </c>
      <c r="H12" s="5">
        <f>IF(B12="","",F12-G12)</f>
      </c>
      <c r="I12" s="10">
        <f>IF(OR(B12="",N(F12)=0),"",H12/F12)</f>
      </c>
    </row>
    <row r="13" spans="1:9" x14ac:dyDescent="0.25">
      <c r="A13" s="6"/>
      <c r="B13" s="7"/>
      <c r="C13" s="8"/>
      <c r="D13" s="9"/>
      <c r="E13" s="9"/>
      <c r="F13" s="5">
        <f>IF(B13="","",ROUND(N(C13)*N(D13),2))</f>
      </c>
      <c r="G13" s="5">
        <f>IF(B13="","",ROUND(N(C13)*N(E13),2))</f>
      </c>
      <c r="H13" s="5">
        <f>IF(B13="","",F13-G13)</f>
      </c>
      <c r="I13" s="10">
        <f>IF(OR(B13="",N(F13)=0),"",H13/F13)</f>
      </c>
    </row>
    <row r="14" spans="1:9" x14ac:dyDescent="0.25">
      <c r="A14" s="6"/>
      <c r="B14" s="7"/>
      <c r="C14" s="8"/>
      <c r="D14" s="9"/>
      <c r="E14" s="9"/>
      <c r="F14" s="5">
        <f>IF(B14="","",ROUND(N(C14)*N(D14),2))</f>
      </c>
      <c r="G14" s="5">
        <f>IF(B14="","",ROUND(N(C14)*N(E14),2))</f>
      </c>
      <c r="H14" s="5">
        <f>IF(B14="","",F14-G14)</f>
      </c>
      <c r="I14" s="10">
        <f>IF(OR(B14="",N(F14)=0),"",H14/F14)</f>
      </c>
    </row>
    <row r="15" spans="1:9" x14ac:dyDescent="0.25">
      <c r="A15" s="6"/>
      <c r="B15" s="7"/>
      <c r="C15" s="8"/>
      <c r="D15" s="9"/>
      <c r="E15" s="9"/>
      <c r="F15" s="5">
        <f>IF(B15="","",ROUND(N(C15)*N(D15),2))</f>
      </c>
      <c r="G15" s="5">
        <f>IF(B15="","",ROUND(N(C15)*N(E15),2))</f>
      </c>
      <c r="H15" s="5">
        <f>IF(B15="","",F15-G15)</f>
      </c>
      <c r="I15" s="10">
        <f>IF(OR(B15="",N(F15)=0),"",H15/F15)</f>
      </c>
    </row>
    <row r="16" spans="1:9" x14ac:dyDescent="0.25">
      <c r="A16" s="6"/>
      <c r="B16" s="7"/>
      <c r="C16" s="8"/>
      <c r="D16" s="9"/>
      <c r="E16" s="9"/>
      <c r="F16" s="5">
        <f>IF(B16="","",ROUND(N(C16)*N(D16),2))</f>
      </c>
      <c r="G16" s="5">
        <f>IF(B16="","",ROUND(N(C16)*N(E16),2))</f>
      </c>
      <c r="H16" s="5">
        <f>IF(B16="","",F16-G16)</f>
      </c>
      <c r="I16" s="10">
        <f>IF(OR(B16="",N(F16)=0),"",H16/F16)</f>
      </c>
    </row>
    <row r="17" spans="1:9" x14ac:dyDescent="0.25">
      <c r="A17" s="6"/>
      <c r="B17" s="7"/>
      <c r="C17" s="8"/>
      <c r="D17" s="9"/>
      <c r="E17" s="9"/>
      <c r="F17" s="5">
        <f>IF(B17="","",ROUND(N(C17)*N(D17),2))</f>
      </c>
      <c r="G17" s="5">
        <f>IF(B17="","",ROUND(N(C17)*N(E17),2))</f>
      </c>
      <c r="H17" s="5">
        <f>IF(B17="","",F17-G17)</f>
      </c>
      <c r="I17" s="10">
        <f>IF(OR(B17="",N(F17)=0),"",H17/F17)</f>
      </c>
    </row>
    <row r="18" spans="1:9" x14ac:dyDescent="0.25">
      <c r="A18" s="6"/>
      <c r="B18" s="7"/>
      <c r="C18" s="8"/>
      <c r="D18" s="9"/>
      <c r="E18" s="9"/>
      <c r="F18" s="5">
        <f>IF(B18="","",ROUND(N(C18)*N(D18),2))</f>
      </c>
      <c r="G18" s="5">
        <f>IF(B18="","",ROUND(N(C18)*N(E18),2))</f>
      </c>
      <c r="H18" s="5">
        <f>IF(B18="","",F18-G18)</f>
      </c>
      <c r="I18" s="10">
        <f>IF(OR(B18="",N(F18)=0),"",H18/F18)</f>
      </c>
    </row>
    <row r="19" spans="1:9" x14ac:dyDescent="0.25">
      <c r="A19" s="6"/>
      <c r="B19" s="7"/>
      <c r="C19" s="8"/>
      <c r="D19" s="9"/>
      <c r="E19" s="9"/>
      <c r="F19" s="5">
        <f>IF(B19="","",ROUND(N(C19)*N(D19),2))</f>
      </c>
      <c r="G19" s="5">
        <f>IF(B19="","",ROUND(N(C19)*N(E19),2))</f>
      </c>
      <c r="H19" s="5">
        <f>IF(B19="","",F19-G19)</f>
      </c>
      <c r="I19" s="10">
        <f>IF(OR(B19="",N(F19)=0),"",H19/F19)</f>
      </c>
    </row>
    <row r="20" spans="1:9" x14ac:dyDescent="0.25">
      <c r="A20" s="6"/>
      <c r="B20" s="7"/>
      <c r="C20" s="8"/>
      <c r="D20" s="9"/>
      <c r="E20" s="9"/>
      <c r="F20" s="5">
        <f>IF(B20="","",ROUND(N(C20)*N(D20),2))</f>
      </c>
      <c r="G20" s="5">
        <f>IF(B20="","",ROUND(N(C20)*N(E20),2))</f>
      </c>
      <c r="H20" s="5">
        <f>IF(B20="","",F20-G20)</f>
      </c>
      <c r="I20" s="10">
        <f>IF(OR(B20="",N(F20)=0),"",H20/F20)</f>
      </c>
    </row>
    <row r="21" spans="1:9" x14ac:dyDescent="0.25">
      <c r="A21" s="6"/>
      <c r="B21" s="7"/>
      <c r="C21" s="8"/>
      <c r="D21" s="9"/>
      <c r="E21" s="9"/>
      <c r="F21" s="5">
        <f>IF(B21="","",ROUND(N(C21)*N(D21),2))</f>
      </c>
      <c r="G21" s="5">
        <f>IF(B21="","",ROUND(N(C21)*N(E21),2))</f>
      </c>
      <c r="H21" s="5">
        <f>IF(B21="","",F21-G21)</f>
      </c>
      <c r="I21" s="10">
        <f>IF(OR(B21="",N(F21)=0),"",H21/F21)</f>
      </c>
    </row>
    <row r="22" spans="1:9" x14ac:dyDescent="0.25">
      <c r="A22" s="6"/>
      <c r="B22" s="7"/>
      <c r="C22" s="8"/>
      <c r="D22" s="9"/>
      <c r="E22" s="9"/>
      <c r="F22" s="5">
        <f>IF(B22="","",ROUND(N(C22)*N(D22),2))</f>
      </c>
      <c r="G22" s="5">
        <f>IF(B22="","",ROUND(N(C22)*N(E22),2))</f>
      </c>
      <c r="H22" s="5">
        <f>IF(B22="","",F22-G22)</f>
      </c>
      <c r="I22" s="10">
        <f>IF(OR(B22="",N(F22)=0),"",H22/F22)</f>
      </c>
    </row>
    <row r="23" spans="1:9" x14ac:dyDescent="0.25">
      <c r="A23" s="6"/>
      <c r="B23" s="7"/>
      <c r="C23" s="8"/>
      <c r="D23" s="9"/>
      <c r="E23" s="9"/>
      <c r="F23" s="5">
        <f>IF(B23="","",ROUND(N(C23)*N(D23),2))</f>
      </c>
      <c r="G23" s="5">
        <f>IF(B23="","",ROUND(N(C23)*N(E23),2))</f>
      </c>
      <c r="H23" s="5">
        <f>IF(B23="","",F23-G23)</f>
      </c>
      <c r="I23" s="10">
        <f>IF(OR(B23="",N(F23)=0),"",H23/F23)</f>
      </c>
    </row>
    <row r="24" spans="1:9" x14ac:dyDescent="0.25">
      <c r="A24" s="6"/>
      <c r="B24" s="7"/>
      <c r="C24" s="8"/>
      <c r="D24" s="9"/>
      <c r="E24" s="9"/>
      <c r="F24" s="5">
        <f>IF(B24="","",ROUND(N(C24)*N(D24),2))</f>
      </c>
      <c r="G24" s="5">
        <f>IF(B24="","",ROUND(N(C24)*N(E24),2))</f>
      </c>
      <c r="H24" s="5">
        <f>IF(B24="","",F24-G24)</f>
      </c>
      <c r="I24" s="10">
        <f>IF(OR(B24="",N(F24)=0),"",H24/F24)</f>
      </c>
    </row>
    <row r="25" spans="1:9" x14ac:dyDescent="0.25">
      <c r="A25" s="6"/>
      <c r="B25" s="7"/>
      <c r="C25" s="8"/>
      <c r="D25" s="9"/>
      <c r="E25" s="9"/>
      <c r="F25" s="5">
        <f>IF(B25="","",ROUND(N(C25)*N(D25),2))</f>
      </c>
      <c r="G25" s="5">
        <f>IF(B25="","",ROUND(N(C25)*N(E25),2))</f>
      </c>
      <c r="H25" s="5">
        <f>IF(B25="","",F25-G25)</f>
      </c>
      <c r="I25" s="10">
        <f>IF(OR(B25="",N(F25)=0),"",H25/F25)</f>
      </c>
    </row>
    <row r="26" spans="1:9" x14ac:dyDescent="0.25">
      <c r="A26" s="6"/>
      <c r="B26" s="7"/>
      <c r="C26" s="8"/>
      <c r="D26" s="9"/>
      <c r="E26" s="9"/>
      <c r="F26" s="5">
        <f>IF(B26="","",ROUND(N(C26)*N(D26),2))</f>
      </c>
      <c r="G26" s="5">
        <f>IF(B26="","",ROUND(N(C26)*N(E26),2))</f>
      </c>
      <c r="H26" s="5">
        <f>IF(B26="","",F26-G26)</f>
      </c>
      <c r="I26" s="10">
        <f>IF(OR(B26="",N(F26)=0),"",H26/F26)</f>
      </c>
    </row>
    <row r="27" spans="1:9" x14ac:dyDescent="0.25">
      <c r="A27" s="6"/>
      <c r="B27" s="7"/>
      <c r="C27" s="8"/>
      <c r="D27" s="9"/>
      <c r="E27" s="9"/>
      <c r="F27" s="5">
        <f>IF(B27="","",ROUND(N(C27)*N(D27),2))</f>
      </c>
      <c r="G27" s="5">
        <f>IF(B27="","",ROUND(N(C27)*N(E27),2))</f>
      </c>
      <c r="H27" s="5">
        <f>IF(B27="","",F27-G27)</f>
      </c>
      <c r="I27" s="10">
        <f>IF(OR(B27="",N(F27)=0),"",H27/F27)</f>
      </c>
    </row>
    <row r="28" spans="1:9" x14ac:dyDescent="0.25">
      <c r="A28" s="6"/>
      <c r="B28" s="7"/>
      <c r="C28" s="8"/>
      <c r="D28" s="9"/>
      <c r="E28" s="9"/>
      <c r="F28" s="5">
        <f>IF(B28="","",ROUND(N(C28)*N(D28),2))</f>
      </c>
      <c r="G28" s="5">
        <f>IF(B28="","",ROUND(N(C28)*N(E28),2))</f>
      </c>
      <c r="H28" s="5">
        <f>IF(B28="","",F28-G28)</f>
      </c>
      <c r="I28" s="10">
        <f>IF(OR(B28="",N(F28)=0),"",H28/F28)</f>
      </c>
    </row>
    <row r="29" spans="1:9" x14ac:dyDescent="0.25">
      <c r="A29" s="6"/>
      <c r="B29" s="7"/>
      <c r="C29" s="8"/>
      <c r="D29" s="9"/>
      <c r="E29" s="9"/>
      <c r="F29" s="5">
        <f>IF(B29="","",ROUND(N(C29)*N(D29),2))</f>
      </c>
      <c r="G29" s="5">
        <f>IF(B29="","",ROUND(N(C29)*N(E29),2))</f>
      </c>
      <c r="H29" s="5">
        <f>IF(B29="","",F29-G29)</f>
      </c>
      <c r="I29" s="10">
        <f>IF(OR(B29="",N(F29)=0),"",H29/F29)</f>
      </c>
    </row>
    <row r="30" spans="1:9" x14ac:dyDescent="0.25">
      <c r="A30" s="6"/>
      <c r="B30" s="7"/>
      <c r="C30" s="8"/>
      <c r="D30" s="9"/>
      <c r="E30" s="9"/>
      <c r="F30" s="5">
        <f>IF(B30="","",ROUND(N(C30)*N(D30),2))</f>
      </c>
      <c r="G30" s="5">
        <f>IF(B30="","",ROUND(N(C30)*N(E30),2))</f>
      </c>
      <c r="H30" s="5">
        <f>IF(B30="","",F30-G30)</f>
      </c>
      <c r="I30" s="10">
        <f>IF(OR(B30="",N(F30)=0),"",H30/F30)</f>
      </c>
    </row>
    <row r="31" spans="1:9" x14ac:dyDescent="0.25">
      <c r="A31" s="6"/>
      <c r="B31" s="7"/>
      <c r="C31" s="8"/>
      <c r="D31" s="9"/>
      <c r="E31" s="9"/>
      <c r="F31" s="5">
        <f>IF(B31="","",ROUND(N(C31)*N(D31),2))</f>
      </c>
      <c r="G31" s="5">
        <f>IF(B31="","",ROUND(N(C31)*N(E31),2))</f>
      </c>
      <c r="H31" s="5">
        <f>IF(B31="","",F31-G31)</f>
      </c>
      <c r="I31" s="10">
        <f>IF(OR(B31="",N(F31)=0),"",H31/F31)</f>
      </c>
    </row>
    <row r="32" spans="1:9" x14ac:dyDescent="0.25">
      <c r="A32" s="6"/>
      <c r="B32" s="7"/>
      <c r="C32" s="8"/>
      <c r="D32" s="9"/>
      <c r="E32" s="9"/>
      <c r="F32" s="5">
        <f>IF(B32="","",ROUND(N(C32)*N(D32),2))</f>
      </c>
      <c r="G32" s="5">
        <f>IF(B32="","",ROUND(N(C32)*N(E32),2))</f>
      </c>
      <c r="H32" s="5">
        <f>IF(B32="","",F32-G32)</f>
      </c>
      <c r="I32" s="10">
        <f>IF(OR(B32="",N(F32)=0),"",H32/F32)</f>
      </c>
    </row>
    <row r="33" spans="1:9" x14ac:dyDescent="0.25">
      <c r="A33" s="6"/>
      <c r="B33" s="7"/>
      <c r="C33" s="8"/>
      <c r="D33" s="9"/>
      <c r="E33" s="9"/>
      <c r="F33" s="5">
        <f>IF(B33="","",ROUND(N(C33)*N(D33),2))</f>
      </c>
      <c r="G33" s="5">
        <f>IF(B33="","",ROUND(N(C33)*N(E33),2))</f>
      </c>
      <c r="H33" s="5">
        <f>IF(B33="","",F33-G33)</f>
      </c>
      <c r="I33" s="10">
        <f>IF(OR(B33="",N(F33)=0),"",H33/F33)</f>
      </c>
    </row>
    <row r="34" spans="1:9" x14ac:dyDescent="0.25">
      <c r="A34" s="6"/>
      <c r="B34" s="7"/>
      <c r="C34" s="8"/>
      <c r="D34" s="9"/>
      <c r="E34" s="9"/>
      <c r="F34" s="5">
        <f>IF(B34="","",ROUND(N(C34)*N(D34),2))</f>
      </c>
      <c r="G34" s="5">
        <f>IF(B34="","",ROUND(N(C34)*N(E34),2))</f>
      </c>
      <c r="H34" s="5">
        <f>IF(B34="","",F34-G34)</f>
      </c>
      <c r="I34" s="10">
        <f>IF(OR(B34="",N(F34)=0),"",H34/F34)</f>
      </c>
    </row>
    <row r="35" spans="1:9" x14ac:dyDescent="0.25">
      <c r="A35" s="6"/>
      <c r="B35" s="7"/>
      <c r="C35" s="8"/>
      <c r="D35" s="9"/>
      <c r="E35" s="9"/>
      <c r="F35" s="5">
        <f>IF(B35="","",ROUND(N(C35)*N(D35),2))</f>
      </c>
      <c r="G35" s="5">
        <f>IF(B35="","",ROUND(N(C35)*N(E35),2))</f>
      </c>
      <c r="H35" s="5">
        <f>IF(B35="","",F35-G35)</f>
      </c>
      <c r="I35" s="10">
        <f>IF(OR(B35="",N(F35)=0),"",H35/F35)</f>
      </c>
    </row>
    <row r="36" spans="1:9" x14ac:dyDescent="0.25">
      <c r="A36" s="6"/>
      <c r="B36" s="7"/>
      <c r="C36" s="8"/>
      <c r="D36" s="9"/>
      <c r="E36" s="9"/>
      <c r="F36" s="5">
        <f>IF(B36="","",ROUND(N(C36)*N(D36),2))</f>
      </c>
      <c r="G36" s="5">
        <f>IF(B36="","",ROUND(N(C36)*N(E36),2))</f>
      </c>
      <c r="H36" s="5">
        <f>IF(B36="","",F36-G36)</f>
      </c>
      <c r="I36" s="10">
        <f>IF(OR(B36="",N(F36)=0),"",H36/F36)</f>
      </c>
    </row>
    <row r="37" spans="1:9" x14ac:dyDescent="0.25">
      <c r="A37" s="6"/>
      <c r="B37" s="7"/>
      <c r="C37" s="8"/>
      <c r="D37" s="9"/>
      <c r="E37" s="9"/>
      <c r="F37" s="5">
        <f>IF(B37="","",ROUND(N(C37)*N(D37),2))</f>
      </c>
      <c r="G37" s="5">
        <f>IF(B37="","",ROUND(N(C37)*N(E37),2))</f>
      </c>
      <c r="H37" s="5">
        <f>IF(B37="","",F37-G37)</f>
      </c>
      <c r="I37" s="10">
        <f>IF(OR(B37="",N(F37)=0),"",H37/F37)</f>
      </c>
    </row>
    <row r="38" spans="1:9" x14ac:dyDescent="0.25">
      <c r="A38" s="6"/>
      <c r="B38" s="7"/>
      <c r="C38" s="8"/>
      <c r="D38" s="9"/>
      <c r="E38" s="9"/>
      <c r="F38" s="5">
        <f>IF(B38="","",ROUND(N(C38)*N(D38),2))</f>
      </c>
      <c r="G38" s="5">
        <f>IF(B38="","",ROUND(N(C38)*N(E38),2))</f>
      </c>
      <c r="H38" s="5">
        <f>IF(B38="","",F38-G38)</f>
      </c>
      <c r="I38" s="10">
        <f>IF(OR(B38="",N(F38)=0),"",H38/F38)</f>
      </c>
    </row>
    <row r="39" spans="1:9" x14ac:dyDescent="0.25">
      <c r="A39" s="6"/>
      <c r="B39" s="7"/>
      <c r="C39" s="8"/>
      <c r="D39" s="9"/>
      <c r="E39" s="9"/>
      <c r="F39" s="5">
        <f>IF(B39="","",ROUND(N(C39)*N(D39),2))</f>
      </c>
      <c r="G39" s="5">
        <f>IF(B39="","",ROUND(N(C39)*N(E39),2))</f>
      </c>
      <c r="H39" s="5">
        <f>IF(B39="","",F39-G39)</f>
      </c>
      <c r="I39" s="10">
        <f>IF(OR(B39="",N(F39)=0),"",H39/F39)</f>
      </c>
    </row>
    <row r="40" spans="1:9" x14ac:dyDescent="0.25">
      <c r="A40" s="6"/>
      <c r="B40" s="7"/>
      <c r="C40" s="8"/>
      <c r="D40" s="9"/>
      <c r="E40" s="9"/>
      <c r="F40" s="5">
        <f>IF(B40="","",ROUND(N(C40)*N(D40),2))</f>
      </c>
      <c r="G40" s="5">
        <f>IF(B40="","",ROUND(N(C40)*N(E40),2))</f>
      </c>
      <c r="H40" s="5">
        <f>IF(B40="","",F40-G40)</f>
      </c>
      <c r="I40" s="10">
        <f>IF(OR(B40="",N(F40)=0),"",H40/F40)</f>
      </c>
    </row>
    <row r="41" spans="1:9" x14ac:dyDescent="0.25">
      <c r="A41" s="6"/>
      <c r="B41" s="7"/>
      <c r="C41" s="8"/>
      <c r="D41" s="9"/>
      <c r="E41" s="9"/>
      <c r="F41" s="5">
        <f>IF(B41="","",ROUND(N(C41)*N(D41),2))</f>
      </c>
      <c r="G41" s="5">
        <f>IF(B41="","",ROUND(N(C41)*N(E41),2))</f>
      </c>
      <c r="H41" s="5">
        <f>IF(B41="","",F41-G41)</f>
      </c>
      <c r="I41" s="10">
        <f>IF(OR(B41="",N(F41)=0),"",H41/F41)</f>
      </c>
    </row>
    <row r="42" spans="1:9" x14ac:dyDescent="0.25">
      <c r="A42" s="6"/>
      <c r="B42" s="7"/>
      <c r="C42" s="8"/>
      <c r="D42" s="9"/>
      <c r="E42" s="9"/>
      <c r="F42" s="5">
        <f>IF(B42="","",ROUND(N(C42)*N(D42),2))</f>
      </c>
      <c r="G42" s="5">
        <f>IF(B42="","",ROUND(N(C42)*N(E42),2))</f>
      </c>
      <c r="H42" s="5">
        <f>IF(B42="","",F42-G42)</f>
      </c>
      <c r="I42" s="10">
        <f>IF(OR(B42="",N(F42)=0),"",H42/F42)</f>
      </c>
    </row>
    <row r="43" spans="1:9" x14ac:dyDescent="0.25">
      <c r="A43" s="6"/>
      <c r="B43" s="7"/>
      <c r="C43" s="8"/>
      <c r="D43" s="9"/>
      <c r="E43" s="9"/>
      <c r="F43" s="5">
        <f>IF(B43="","",ROUND(N(C43)*N(D43),2))</f>
      </c>
      <c r="G43" s="5">
        <f>IF(B43="","",ROUND(N(C43)*N(E43),2))</f>
      </c>
      <c r="H43" s="5">
        <f>IF(B43="","",F43-G43)</f>
      </c>
      <c r="I43" s="10">
        <f>IF(OR(B43="",N(F43)=0),"",H43/F43)</f>
      </c>
    </row>
    <row r="44" spans="1:9" x14ac:dyDescent="0.25">
      <c r="A44" s="6"/>
      <c r="B44" s="7"/>
      <c r="C44" s="8"/>
      <c r="D44" s="9"/>
      <c r="E44" s="9"/>
      <c r="F44" s="5">
        <f>IF(B44="","",ROUND(N(C44)*N(D44),2))</f>
      </c>
      <c r="G44" s="5">
        <f>IF(B44="","",ROUND(N(C44)*N(E44),2))</f>
      </c>
      <c r="H44" s="5">
        <f>IF(B44="","",F44-G44)</f>
      </c>
      <c r="I44" s="10">
        <f>IF(OR(B44="",N(F44)=0),"",H44/F44)</f>
      </c>
    </row>
    <row r="45" spans="1:9" x14ac:dyDescent="0.25">
      <c r="A45" s="6"/>
      <c r="B45" s="7"/>
      <c r="C45" s="8"/>
      <c r="D45" s="9"/>
      <c r="E45" s="9"/>
      <c r="F45" s="5">
        <f>IF(B45="","",ROUND(N(C45)*N(D45),2))</f>
      </c>
      <c r="G45" s="5">
        <f>IF(B45="","",ROUND(N(C45)*N(E45),2))</f>
      </c>
      <c r="H45" s="5">
        <f>IF(B45="","",F45-G45)</f>
      </c>
      <c r="I45" s="10">
        <f>IF(OR(B45="",N(F45)=0),"",H45/F45)</f>
      </c>
    </row>
    <row r="46" spans="1:9" x14ac:dyDescent="0.25">
      <c r="A46" s="6"/>
      <c r="B46" s="7"/>
      <c r="C46" s="8"/>
      <c r="D46" s="9"/>
      <c r="E46" s="9"/>
      <c r="F46" s="5">
        <f>IF(B46="","",ROUND(N(C46)*N(D46),2))</f>
      </c>
      <c r="G46" s="5">
        <f>IF(B46="","",ROUND(N(C46)*N(E46),2))</f>
      </c>
      <c r="H46" s="5">
        <f>IF(B46="","",F46-G46)</f>
      </c>
      <c r="I46" s="10">
        <f>IF(OR(B46="",N(F46)=0),"",H46/F46)</f>
      </c>
    </row>
    <row r="47" spans="1:9" x14ac:dyDescent="0.25">
      <c r="A47" s="6"/>
      <c r="B47" s="7"/>
      <c r="C47" s="8"/>
      <c r="D47" s="9"/>
      <c r="E47" s="9"/>
      <c r="F47" s="5">
        <f>IF(B47="","",ROUND(N(C47)*N(D47),2))</f>
      </c>
      <c r="G47" s="5">
        <f>IF(B47="","",ROUND(N(C47)*N(E47),2))</f>
      </c>
      <c r="H47" s="5">
        <f>IF(B47="","",F47-G47)</f>
      </c>
      <c r="I47" s="10">
        <f>IF(OR(B47="",N(F47)=0),"",H47/F47)</f>
      </c>
    </row>
    <row r="48" spans="1:9" x14ac:dyDescent="0.25">
      <c r="A48" s="6"/>
      <c r="B48" s="7"/>
      <c r="C48" s="8"/>
      <c r="D48" s="9"/>
      <c r="E48" s="9"/>
      <c r="F48" s="5">
        <f>IF(B48="","",ROUND(N(C48)*N(D48),2))</f>
      </c>
      <c r="G48" s="5">
        <f>IF(B48="","",ROUND(N(C48)*N(E48),2))</f>
      </c>
      <c r="H48" s="5">
        <f>IF(B48="","",F48-G48)</f>
      </c>
      <c r="I48" s="10">
        <f>IF(OR(B48="",N(F48)=0),"",H48/F48)</f>
      </c>
    </row>
    <row r="49" spans="1:9" x14ac:dyDescent="0.25">
      <c r="A49" s="6"/>
      <c r="B49" s="7"/>
      <c r="C49" s="8"/>
      <c r="D49" s="9"/>
      <c r="E49" s="9"/>
      <c r="F49" s="5">
        <f>IF(B49="","",ROUND(N(C49)*N(D49),2))</f>
      </c>
      <c r="G49" s="5">
        <f>IF(B49="","",ROUND(N(C49)*N(E49),2))</f>
      </c>
      <c r="H49" s="5">
        <f>IF(B49="","",F49-G49)</f>
      </c>
      <c r="I49" s="10">
        <f>IF(OR(B49="",N(F49)=0),"",H49/F49)</f>
      </c>
    </row>
    <row r="50" spans="1:9" x14ac:dyDescent="0.25">
      <c r="A50" s="6"/>
      <c r="B50" s="7"/>
      <c r="C50" s="8"/>
      <c r="D50" s="9"/>
      <c r="E50" s="9"/>
      <c r="F50" s="5">
        <f>IF(B50="","",ROUND(N(C50)*N(D50),2))</f>
      </c>
      <c r="G50" s="5">
        <f>IF(B50="","",ROUND(N(C50)*N(E50),2))</f>
      </c>
      <c r="H50" s="5">
        <f>IF(B50="","",F50-G50)</f>
      </c>
      <c r="I50" s="10">
        <f>IF(OR(B50="",N(F50)=0),"",H50/F50)</f>
      </c>
    </row>
    <row r="51" spans="1:9" x14ac:dyDescent="0.25">
      <c r="A51" s="6"/>
      <c r="B51" s="7"/>
      <c r="C51" s="8"/>
      <c r="D51" s="9"/>
      <c r="E51" s="9"/>
      <c r="F51" s="5">
        <f>IF(B51="","",ROUND(N(C51)*N(D51),2))</f>
      </c>
      <c r="G51" s="5">
        <f>IF(B51="","",ROUND(N(C51)*N(E51),2))</f>
      </c>
      <c r="H51" s="5">
        <f>IF(B51="","",F51-G51)</f>
      </c>
      <c r="I51" s="10">
        <f>IF(OR(B51="",N(F51)=0),"",H51/F51)</f>
      </c>
    </row>
    <row r="52" spans="1:9" x14ac:dyDescent="0.25">
      <c r="A52" s="6"/>
      <c r="B52" s="7"/>
      <c r="C52" s="8"/>
      <c r="D52" s="9"/>
      <c r="E52" s="9"/>
      <c r="F52" s="5">
        <f>IF(B52="","",ROUND(N(C52)*N(D52),2))</f>
      </c>
      <c r="G52" s="5">
        <f>IF(B52="","",ROUND(N(C52)*N(E52),2))</f>
      </c>
      <c r="H52" s="5">
        <f>IF(B52="","",F52-G52)</f>
      </c>
      <c r="I52" s="10">
        <f>IF(OR(B52="",N(F52)=0),"",H52/F52)</f>
      </c>
    </row>
    <row r="53" spans="1:9" x14ac:dyDescent="0.25">
      <c r="A53" s="6"/>
      <c r="B53" s="7"/>
      <c r="C53" s="8"/>
      <c r="D53" s="9"/>
      <c r="E53" s="9"/>
      <c r="F53" s="5">
        <f>IF(B53="","",ROUND(N(C53)*N(D53),2))</f>
      </c>
      <c r="G53" s="5">
        <f>IF(B53="","",ROUND(N(C53)*N(E53),2))</f>
      </c>
      <c r="H53" s="5">
        <f>IF(B53="","",F53-G53)</f>
      </c>
      <c r="I53" s="10">
        <f>IF(OR(B53="",N(F53)=0),"",H53/F53)</f>
      </c>
    </row>
    <row r="54" spans="1:9" x14ac:dyDescent="0.25">
      <c r="A54" s="6"/>
      <c r="B54" s="7"/>
      <c r="C54" s="8"/>
      <c r="D54" s="9"/>
      <c r="E54" s="9"/>
      <c r="F54" s="5">
        <f>IF(B54="","",ROUND(N(C54)*N(D54),2))</f>
      </c>
      <c r="G54" s="5">
        <f>IF(B54="","",ROUND(N(C54)*N(E54),2))</f>
      </c>
      <c r="H54" s="5">
        <f>IF(B54="","",F54-G54)</f>
      </c>
      <c r="I54" s="10">
        <f>IF(OR(B54="",N(F54)=0),"",H54/F54)</f>
      </c>
    </row>
    <row r="55" spans="1:9" x14ac:dyDescent="0.25">
      <c r="A55" s="6"/>
      <c r="B55" s="7"/>
      <c r="C55" s="8"/>
      <c r="D55" s="9"/>
      <c r="E55" s="9"/>
      <c r="F55" s="5">
        <f>IF(B55="","",ROUND(N(C55)*N(D55),2))</f>
      </c>
      <c r="G55" s="5">
        <f>IF(B55="","",ROUND(N(C55)*N(E55),2))</f>
      </c>
      <c r="H55" s="5">
        <f>IF(B55="","",F55-G55)</f>
      </c>
      <c r="I55" s="10">
        <f>IF(OR(B55="",N(F55)=0),"",H55/F55)</f>
      </c>
    </row>
    <row r="56" spans="1:9" x14ac:dyDescent="0.25">
      <c r="A56" s="6"/>
      <c r="B56" s="7"/>
      <c r="C56" s="8"/>
      <c r="D56" s="9"/>
      <c r="E56" s="9"/>
      <c r="F56" s="5">
        <f>IF(B56="","",ROUND(N(C56)*N(D56),2))</f>
      </c>
      <c r="G56" s="5">
        <f>IF(B56="","",ROUND(N(C56)*N(E56),2))</f>
      </c>
      <c r="H56" s="5">
        <f>IF(B56="","",F56-G56)</f>
      </c>
      <c r="I56" s="10">
        <f>IF(OR(B56="",N(F56)=0),"",H56/F56)</f>
      </c>
    </row>
    <row r="57" spans="1:9" x14ac:dyDescent="0.25">
      <c r="A57" s="6"/>
      <c r="B57" s="7"/>
      <c r="C57" s="8"/>
      <c r="D57" s="9"/>
      <c r="E57" s="9"/>
      <c r="F57" s="5">
        <f>IF(B57="","",ROUND(N(C57)*N(D57),2))</f>
      </c>
      <c r="G57" s="5">
        <f>IF(B57="","",ROUND(N(C57)*N(E57),2))</f>
      </c>
      <c r="H57" s="5">
        <f>IF(B57="","",F57-G57)</f>
      </c>
      <c r="I57" s="10">
        <f>IF(OR(B57="",N(F57)=0),"",H57/F57)</f>
      </c>
    </row>
    <row r="58" spans="1:9" x14ac:dyDescent="0.25">
      <c r="A58" s="6"/>
      <c r="B58" s="7"/>
      <c r="C58" s="8"/>
      <c r="D58" s="9"/>
      <c r="E58" s="9"/>
      <c r="F58" s="5">
        <f>IF(B58="","",ROUND(N(C58)*N(D58),2))</f>
      </c>
      <c r="G58" s="5">
        <f>IF(B58="","",ROUND(N(C58)*N(E58),2))</f>
      </c>
      <c r="H58" s="5">
        <f>IF(B58="","",F58-G58)</f>
      </c>
      <c r="I58" s="10">
        <f>IF(OR(B58="",N(F58)=0),"",H58/F58)</f>
      </c>
    </row>
    <row r="59" spans="1:9" x14ac:dyDescent="0.25">
      <c r="A59" s="6"/>
      <c r="B59" s="7"/>
      <c r="C59" s="8"/>
      <c r="D59" s="9"/>
      <c r="E59" s="9"/>
      <c r="F59" s="5">
        <f>IF(B59="","",ROUND(N(C59)*N(D59),2))</f>
      </c>
      <c r="G59" s="5">
        <f>IF(B59="","",ROUND(N(C59)*N(E59),2))</f>
      </c>
      <c r="H59" s="5">
        <f>IF(B59="","",F59-G59)</f>
      </c>
      <c r="I59" s="10">
        <f>IF(OR(B59="",N(F59)=0),"",H59/F59)</f>
      </c>
    </row>
    <row r="60" spans="1:9" x14ac:dyDescent="0.25">
      <c r="A60" s="6"/>
      <c r="B60" s="7"/>
      <c r="C60" s="8"/>
      <c r="D60" s="9"/>
      <c r="E60" s="9"/>
      <c r="F60" s="5">
        <f>IF(B60="","",ROUND(N(C60)*N(D60),2))</f>
      </c>
      <c r="G60" s="5">
        <f>IF(B60="","",ROUND(N(C60)*N(E60),2))</f>
      </c>
      <c r="H60" s="5">
        <f>IF(B60="","",F60-G60)</f>
      </c>
      <c r="I60" s="10">
        <f>IF(OR(B60="",N(F60)=0),"",H60/F60)</f>
      </c>
    </row>
    <row r="61" spans="1:9" x14ac:dyDescent="0.25">
      <c r="A61" s="6"/>
      <c r="B61" s="7"/>
      <c r="C61" s="8"/>
      <c r="D61" s="9"/>
      <c r="E61" s="9"/>
      <c r="F61" s="5">
        <f>IF(B61="","",ROUND(N(C61)*N(D61),2))</f>
      </c>
      <c r="G61" s="5">
        <f>IF(B61="","",ROUND(N(C61)*N(E61),2))</f>
      </c>
      <c r="H61" s="5">
        <f>IF(B61="","",F61-G61)</f>
      </c>
      <c r="I61" s="10">
        <f>IF(OR(B61="",N(F61)=0),"",H61/F61)</f>
      </c>
    </row>
    <row r="62" spans="1:9" x14ac:dyDescent="0.25">
      <c r="A62" s="6"/>
      <c r="B62" s="7"/>
      <c r="C62" s="8"/>
      <c r="D62" s="9"/>
      <c r="E62" s="9"/>
      <c r="F62" s="5">
        <f>IF(B62="","",ROUND(N(C62)*N(D62),2))</f>
      </c>
      <c r="G62" s="5">
        <f>IF(B62="","",ROUND(N(C62)*N(E62),2))</f>
      </c>
      <c r="H62" s="5">
        <f>IF(B62="","",F62-G62)</f>
      </c>
      <c r="I62" s="10">
        <f>IF(OR(B62="",N(F62)=0),"",H62/F62)</f>
      </c>
    </row>
    <row r="63" spans="1:9" x14ac:dyDescent="0.25">
      <c r="A63" s="6"/>
      <c r="B63" s="7"/>
      <c r="C63" s="8"/>
      <c r="D63" s="9"/>
      <c r="E63" s="9"/>
      <c r="F63" s="5">
        <f>IF(B63="","",ROUND(N(C63)*N(D63),2))</f>
      </c>
      <c r="G63" s="5">
        <f>IF(B63="","",ROUND(N(C63)*N(E63),2))</f>
      </c>
      <c r="H63" s="5">
        <f>IF(B63="","",F63-G63)</f>
      </c>
      <c r="I63" s="10">
        <f>IF(OR(B63="",N(F63)=0),"",H63/F63)</f>
      </c>
    </row>
    <row r="64" spans="1:9" x14ac:dyDescent="0.25">
      <c r="A64" s="6"/>
      <c r="B64" s="7"/>
      <c r="C64" s="8"/>
      <c r="D64" s="9"/>
      <c r="E64" s="9"/>
      <c r="F64" s="5">
        <f>IF(B64="","",ROUND(N(C64)*N(D64),2))</f>
      </c>
      <c r="G64" s="5">
        <f>IF(B64="","",ROUND(N(C64)*N(E64),2))</f>
      </c>
      <c r="H64" s="5">
        <f>IF(B64="","",F64-G64)</f>
      </c>
      <c r="I64" s="10">
        <f>IF(OR(B64="",N(F64)=0),"",H64/F64)</f>
      </c>
    </row>
    <row r="65" spans="1:9" x14ac:dyDescent="0.25">
      <c r="A65" s="6"/>
      <c r="B65" s="7"/>
      <c r="C65" s="8"/>
      <c r="D65" s="9"/>
      <c r="E65" s="9"/>
      <c r="F65" s="5">
        <f>IF(B65="","",ROUND(N(C65)*N(D65),2))</f>
      </c>
      <c r="G65" s="5">
        <f>IF(B65="","",ROUND(N(C65)*N(E65),2))</f>
      </c>
      <c r="H65" s="5">
        <f>IF(B65="","",F65-G65)</f>
      </c>
      <c r="I65" s="10">
        <f>IF(OR(B65="",N(F65)=0),"",H65/F65)</f>
      </c>
    </row>
    <row r="66" spans="1:9" x14ac:dyDescent="0.25">
      <c r="A66" s="6"/>
      <c r="B66" s="7"/>
      <c r="C66" s="8"/>
      <c r="D66" s="9"/>
      <c r="E66" s="9"/>
      <c r="F66" s="5">
        <f>IF(B66="","",ROUND(N(C66)*N(D66),2))</f>
      </c>
      <c r="G66" s="5">
        <f>IF(B66="","",ROUND(N(C66)*N(E66),2))</f>
      </c>
      <c r="H66" s="5">
        <f>IF(B66="","",F66-G66)</f>
      </c>
      <c r="I66" s="10">
        <f>IF(OR(B66="",N(F66)=0),"",H66/F66)</f>
      </c>
    </row>
    <row r="67" spans="1:9" x14ac:dyDescent="0.25">
      <c r="A67" s="6"/>
      <c r="B67" s="7"/>
      <c r="C67" s="8"/>
      <c r="D67" s="9"/>
      <c r="E67" s="9"/>
      <c r="F67" s="5">
        <f>IF(B67="","",ROUND(N(C67)*N(D67),2))</f>
      </c>
      <c r="G67" s="5">
        <f>IF(B67="","",ROUND(N(C67)*N(E67),2))</f>
      </c>
      <c r="H67" s="5">
        <f>IF(B67="","",F67-G67)</f>
      </c>
      <c r="I67" s="10">
        <f>IF(OR(B67="",N(F67)=0),"",H67/F67)</f>
      </c>
    </row>
    <row r="68" spans="1:9" x14ac:dyDescent="0.25">
      <c r="A68" s="6"/>
      <c r="B68" s="7"/>
      <c r="C68" s="8"/>
      <c r="D68" s="9"/>
      <c r="E68" s="9"/>
      <c r="F68" s="5">
        <f>IF(B68="","",ROUND(N(C68)*N(D68),2))</f>
      </c>
      <c r="G68" s="5">
        <f>IF(B68="","",ROUND(N(C68)*N(E68),2))</f>
      </c>
      <c r="H68" s="5">
        <f>IF(B68="","",F68-G68)</f>
      </c>
      <c r="I68" s="10">
        <f>IF(OR(B68="",N(F68)=0),"",H68/F68)</f>
      </c>
    </row>
    <row r="69" spans="1:9" x14ac:dyDescent="0.25">
      <c r="A69" s="6"/>
      <c r="B69" s="7"/>
      <c r="C69" s="8"/>
      <c r="D69" s="9"/>
      <c r="E69" s="9"/>
      <c r="F69" s="5">
        <f>IF(B69="","",ROUND(N(C69)*N(D69),2))</f>
      </c>
      <c r="G69" s="5">
        <f>IF(B69="","",ROUND(N(C69)*N(E69),2))</f>
      </c>
      <c r="H69" s="5">
        <f>IF(B69="","",F69-G69)</f>
      </c>
      <c r="I69" s="10">
        <f>IF(OR(B69="",N(F69)=0),"",H69/F69)</f>
      </c>
    </row>
    <row r="70" spans="1:9" x14ac:dyDescent="0.25">
      <c r="A70" s="6"/>
      <c r="B70" s="7"/>
      <c r="C70" s="8"/>
      <c r="D70" s="9"/>
      <c r="E70" s="9"/>
      <c r="F70" s="5">
        <f>IF(B70="","",ROUND(N(C70)*N(D70),2))</f>
      </c>
      <c r="G70" s="5">
        <f>IF(B70="","",ROUND(N(C70)*N(E70),2))</f>
      </c>
      <c r="H70" s="5">
        <f>IF(B70="","",F70-G70)</f>
      </c>
      <c r="I70" s="10">
        <f>IF(OR(B70="",N(F70)=0),"",H70/F70)</f>
      </c>
    </row>
    <row r="71" spans="1:9" x14ac:dyDescent="0.25">
      <c r="A71" s="6"/>
      <c r="B71" s="7"/>
      <c r="C71" s="8"/>
      <c r="D71" s="9"/>
      <c r="E71" s="9"/>
      <c r="F71" s="5">
        <f>IF(B71="","",ROUND(N(C71)*N(D71),2))</f>
      </c>
      <c r="G71" s="5">
        <f>IF(B71="","",ROUND(N(C71)*N(E71),2))</f>
      </c>
      <c r="H71" s="5">
        <f>IF(B71="","",F71-G71)</f>
      </c>
      <c r="I71" s="10">
        <f>IF(OR(B71="",N(F71)=0),"",H71/F71)</f>
      </c>
    </row>
    <row r="72" spans="1:9" x14ac:dyDescent="0.25">
      <c r="A72" s="6"/>
      <c r="B72" s="7"/>
      <c r="C72" s="8"/>
      <c r="D72" s="9"/>
      <c r="E72" s="9"/>
      <c r="F72" s="5">
        <f>IF(B72="","",ROUND(N(C72)*N(D72),2))</f>
      </c>
      <c r="G72" s="5">
        <f>IF(B72="","",ROUND(N(C72)*N(E72),2))</f>
      </c>
      <c r="H72" s="5">
        <f>IF(B72="","",F72-G72)</f>
      </c>
      <c r="I72" s="10">
        <f>IF(OR(B72="",N(F72)=0),"",H72/F72)</f>
      </c>
    </row>
    <row r="73" spans="1:9" x14ac:dyDescent="0.25">
      <c r="A73" s="6"/>
      <c r="B73" s="7"/>
      <c r="C73" s="8"/>
      <c r="D73" s="9"/>
      <c r="E73" s="9"/>
      <c r="F73" s="5">
        <f>IF(B73="","",ROUND(N(C73)*N(D73),2))</f>
      </c>
      <c r="G73" s="5">
        <f>IF(B73="","",ROUND(N(C73)*N(E73),2))</f>
      </c>
      <c r="H73" s="5">
        <f>IF(B73="","",F73-G73)</f>
      </c>
      <c r="I73" s="10">
        <f>IF(OR(B73="",N(F73)=0),"",H73/F73)</f>
      </c>
    </row>
    <row r="74" spans="1:9" x14ac:dyDescent="0.25">
      <c r="A74" s="6"/>
      <c r="B74" s="7"/>
      <c r="C74" s="8"/>
      <c r="D74" s="9"/>
      <c r="E74" s="9"/>
      <c r="F74" s="5">
        <f>IF(B74="","",ROUND(N(C74)*N(D74),2))</f>
      </c>
      <c r="G74" s="5">
        <f>IF(B74="","",ROUND(N(C74)*N(E74),2))</f>
      </c>
      <c r="H74" s="5">
        <f>IF(B74="","",F74-G74)</f>
      </c>
      <c r="I74" s="10">
        <f>IF(OR(B74="",N(F74)=0),"",H74/F74)</f>
      </c>
    </row>
    <row r="75" spans="1:9" x14ac:dyDescent="0.25">
      <c r="A75" s="6"/>
      <c r="B75" s="7"/>
      <c r="C75" s="8"/>
      <c r="D75" s="9"/>
      <c r="E75" s="9"/>
      <c r="F75" s="5">
        <f>IF(B75="","",ROUND(N(C75)*N(D75),2))</f>
      </c>
      <c r="G75" s="5">
        <f>IF(B75="","",ROUND(N(C75)*N(E75),2))</f>
      </c>
      <c r="H75" s="5">
        <f>IF(B75="","",F75-G75)</f>
      </c>
      <c r="I75" s="10">
        <f>IF(OR(B75="",N(F75)=0),"",H75/F75)</f>
      </c>
    </row>
    <row r="76" spans="1:9" x14ac:dyDescent="0.25">
      <c r="A76" s="6"/>
      <c r="B76" s="7"/>
      <c r="C76" s="8"/>
      <c r="D76" s="9"/>
      <c r="E76" s="9"/>
      <c r="F76" s="5">
        <f>IF(B76="","",ROUND(N(C76)*N(D76),2))</f>
      </c>
      <c r="G76" s="5">
        <f>IF(B76="","",ROUND(N(C76)*N(E76),2))</f>
      </c>
      <c r="H76" s="5">
        <f>IF(B76="","",F76-G76)</f>
      </c>
      <c r="I76" s="10">
        <f>IF(OR(B76="",N(F76)=0),"",H76/F76)</f>
      </c>
    </row>
    <row r="77" spans="1:9" x14ac:dyDescent="0.25">
      <c r="A77" s="6"/>
      <c r="B77" s="7"/>
      <c r="C77" s="8"/>
      <c r="D77" s="9"/>
      <c r="E77" s="9"/>
      <c r="F77" s="5">
        <f>IF(B77="","",ROUND(N(C77)*N(D77),2))</f>
      </c>
      <c r="G77" s="5">
        <f>IF(B77="","",ROUND(N(C77)*N(E77),2))</f>
      </c>
      <c r="H77" s="5">
        <f>IF(B77="","",F77-G77)</f>
      </c>
      <c r="I77" s="10">
        <f>IF(OR(B77="",N(F77)=0),"",H77/F77)</f>
      </c>
    </row>
    <row r="78" spans="1:9" x14ac:dyDescent="0.25">
      <c r="A78" s="6"/>
      <c r="B78" s="7"/>
      <c r="C78" s="8"/>
      <c r="D78" s="9"/>
      <c r="E78" s="9"/>
      <c r="F78" s="5">
        <f>IF(B78="","",ROUND(N(C78)*N(D78),2))</f>
      </c>
      <c r="G78" s="5">
        <f>IF(B78="","",ROUND(N(C78)*N(E78),2))</f>
      </c>
      <c r="H78" s="5">
        <f>IF(B78="","",F78-G78)</f>
      </c>
      <c r="I78" s="10">
        <f>IF(OR(B78="",N(F78)=0),"",H78/F78)</f>
      </c>
    </row>
    <row r="79" spans="1:9" x14ac:dyDescent="0.25">
      <c r="A79" s="6"/>
      <c r="B79" s="7"/>
      <c r="C79" s="8"/>
      <c r="D79" s="9"/>
      <c r="E79" s="9"/>
      <c r="F79" s="5">
        <f>IF(B79="","",ROUND(N(C79)*N(D79),2))</f>
      </c>
      <c r="G79" s="5">
        <f>IF(B79="","",ROUND(N(C79)*N(E79),2))</f>
      </c>
      <c r="H79" s="5">
        <f>IF(B79="","",F79-G79)</f>
      </c>
      <c r="I79" s="10">
        <f>IF(OR(B79="",N(F79)=0),"",H79/F79)</f>
      </c>
    </row>
    <row r="80" spans="1:9" x14ac:dyDescent="0.25">
      <c r="A80" s="6"/>
      <c r="B80" s="7"/>
      <c r="C80" s="8"/>
      <c r="D80" s="9"/>
      <c r="E80" s="9"/>
      <c r="F80" s="5">
        <f>IF(B80="","",ROUND(N(C80)*N(D80),2))</f>
      </c>
      <c r="G80" s="5">
        <f>IF(B80="","",ROUND(N(C80)*N(E80),2))</f>
      </c>
      <c r="H80" s="5">
        <f>IF(B80="","",F80-G80)</f>
      </c>
      <c r="I80" s="10">
        <f>IF(OR(B80="",N(F80)=0),"",H80/F80)</f>
      </c>
    </row>
    <row r="81" spans="1:9" x14ac:dyDescent="0.25">
      <c r="A81" s="6"/>
      <c r="B81" s="7"/>
      <c r="C81" s="8"/>
      <c r="D81" s="9"/>
      <c r="E81" s="9"/>
      <c r="F81" s="5">
        <f>IF(B81="","",ROUND(N(C81)*N(D81),2))</f>
      </c>
      <c r="G81" s="5">
        <f>IF(B81="","",ROUND(N(C81)*N(E81),2))</f>
      </c>
      <c r="H81" s="5">
        <f>IF(B81="","",F81-G81)</f>
      </c>
      <c r="I81" s="10">
        <f>IF(OR(B81="",N(F81)=0),"",H81/F81)</f>
      </c>
    </row>
    <row r="82" spans="1:9" x14ac:dyDescent="0.25">
      <c r="A82" s="6"/>
      <c r="B82" s="7"/>
      <c r="C82" s="8"/>
      <c r="D82" s="9"/>
      <c r="E82" s="9"/>
      <c r="F82" s="5">
        <f>IF(B82="","",ROUND(N(C82)*N(D82),2))</f>
      </c>
      <c r="G82" s="5">
        <f>IF(B82="","",ROUND(N(C82)*N(E82),2))</f>
      </c>
      <c r="H82" s="5">
        <f>IF(B82="","",F82-G82)</f>
      </c>
      <c r="I82" s="10">
        <f>IF(OR(B82="",N(F82)=0),"",H82/F82)</f>
      </c>
    </row>
    <row r="83" spans="1:9" x14ac:dyDescent="0.25">
      <c r="A83" s="6"/>
      <c r="B83" s="7"/>
      <c r="C83" s="8"/>
      <c r="D83" s="9"/>
      <c r="E83" s="9"/>
      <c r="F83" s="5">
        <f>IF(B83="","",ROUND(N(C83)*N(D83),2))</f>
      </c>
      <c r="G83" s="5">
        <f>IF(B83="","",ROUND(N(C83)*N(E83),2))</f>
      </c>
      <c r="H83" s="5">
        <f>IF(B83="","",F83-G83)</f>
      </c>
      <c r="I83" s="10">
        <f>IF(OR(B83="",N(F83)=0),"",H83/F83)</f>
      </c>
    </row>
    <row r="84" spans="1:9" x14ac:dyDescent="0.25">
      <c r="A84" s="6"/>
      <c r="B84" s="7"/>
      <c r="C84" s="8"/>
      <c r="D84" s="9"/>
      <c r="E84" s="9"/>
      <c r="F84" s="5">
        <f>IF(B84="","",ROUND(N(C84)*N(D84),2))</f>
      </c>
      <c r="G84" s="5">
        <f>IF(B84="","",ROUND(N(C84)*N(E84),2))</f>
      </c>
      <c r="H84" s="5">
        <f>IF(B84="","",F84-G84)</f>
      </c>
      <c r="I84" s="10">
        <f>IF(OR(B84="",N(F84)=0),"",H84/F84)</f>
      </c>
    </row>
    <row r="85" spans="1:9" x14ac:dyDescent="0.25">
      <c r="A85" s="6"/>
      <c r="B85" s="7"/>
      <c r="C85" s="8"/>
      <c r="D85" s="9"/>
      <c r="E85" s="9"/>
      <c r="F85" s="5">
        <f>IF(B85="","",ROUND(N(C85)*N(D85),2))</f>
      </c>
      <c r="G85" s="5">
        <f>IF(B85="","",ROUND(N(C85)*N(E85),2))</f>
      </c>
      <c r="H85" s="5">
        <f>IF(B85="","",F85-G85)</f>
      </c>
      <c r="I85" s="10">
        <f>IF(OR(B85="",N(F85)=0),"",H85/F85)</f>
      </c>
    </row>
    <row r="86" spans="1:9" x14ac:dyDescent="0.25">
      <c r="A86" s="6"/>
      <c r="B86" s="7"/>
      <c r="C86" s="8"/>
      <c r="D86" s="9"/>
      <c r="E86" s="9"/>
      <c r="F86" s="5">
        <f>IF(B86="","",ROUND(N(C86)*N(D86),2))</f>
      </c>
      <c r="G86" s="5">
        <f>IF(B86="","",ROUND(N(C86)*N(E86),2))</f>
      </c>
      <c r="H86" s="5">
        <f>IF(B86="","",F86-G86)</f>
      </c>
      <c r="I86" s="10">
        <f>IF(OR(B86="",N(F86)=0),"",H86/F86)</f>
      </c>
    </row>
    <row r="87" spans="1:9" x14ac:dyDescent="0.25">
      <c r="A87" s="6"/>
      <c r="B87" s="7"/>
      <c r="C87" s="8"/>
      <c r="D87" s="9"/>
      <c r="E87" s="9"/>
      <c r="F87" s="5">
        <f>IF(B87="","",ROUND(N(C87)*N(D87),2))</f>
      </c>
      <c r="G87" s="5">
        <f>IF(B87="","",ROUND(N(C87)*N(E87),2))</f>
      </c>
      <c r="H87" s="5">
        <f>IF(B87="","",F87-G87)</f>
      </c>
      <c r="I87" s="10">
        <f>IF(OR(B87="",N(F87)=0),"",H87/F87)</f>
      </c>
    </row>
    <row r="88" spans="1:9" x14ac:dyDescent="0.25">
      <c r="A88" s="6"/>
      <c r="B88" s="7"/>
      <c r="C88" s="8"/>
      <c r="D88" s="9"/>
      <c r="E88" s="9"/>
      <c r="F88" s="5">
        <f>IF(B88="","",ROUND(N(C88)*N(D88),2))</f>
      </c>
      <c r="G88" s="5">
        <f>IF(B88="","",ROUND(N(C88)*N(E88),2))</f>
      </c>
      <c r="H88" s="5">
        <f>IF(B88="","",F88-G88)</f>
      </c>
      <c r="I88" s="10">
        <f>IF(OR(B88="",N(F88)=0),"",H88/F88)</f>
      </c>
    </row>
    <row r="89" spans="1:9" x14ac:dyDescent="0.25">
      <c r="A89" s="6"/>
      <c r="B89" s="7"/>
      <c r="C89" s="8"/>
      <c r="D89" s="9"/>
      <c r="E89" s="9"/>
      <c r="F89" s="5">
        <f>IF(B89="","",ROUND(N(C89)*N(D89),2))</f>
      </c>
      <c r="G89" s="5">
        <f>IF(B89="","",ROUND(N(C89)*N(E89),2))</f>
      </c>
      <c r="H89" s="5">
        <f>IF(B89="","",F89-G89)</f>
      </c>
      <c r="I89" s="10">
        <f>IF(OR(B89="",N(F89)=0),"",H89/F89)</f>
      </c>
    </row>
    <row r="90" spans="1:9" x14ac:dyDescent="0.25">
      <c r="A90" s="6"/>
      <c r="B90" s="7"/>
      <c r="C90" s="8"/>
      <c r="D90" s="9"/>
      <c r="E90" s="9"/>
      <c r="F90" s="5">
        <f>IF(B90="","",ROUND(N(C90)*N(D90),2))</f>
      </c>
      <c r="G90" s="5">
        <f>IF(B90="","",ROUND(N(C90)*N(E90),2))</f>
      </c>
      <c r="H90" s="5">
        <f>IF(B90="","",F90-G90)</f>
      </c>
      <c r="I90" s="10">
        <f>IF(OR(B90="",N(F90)=0),"",H90/F90)</f>
      </c>
    </row>
    <row r="91" spans="1:9" x14ac:dyDescent="0.25">
      <c r="A91" s="6"/>
      <c r="B91" s="7"/>
      <c r="C91" s="8"/>
      <c r="D91" s="9"/>
      <c r="E91" s="9"/>
      <c r="F91" s="5">
        <f>IF(B91="","",ROUND(N(C91)*N(D91),2))</f>
      </c>
      <c r="G91" s="5">
        <f>IF(B91="","",ROUND(N(C91)*N(E91),2))</f>
      </c>
      <c r="H91" s="5">
        <f>IF(B91="","",F91-G91)</f>
      </c>
      <c r="I91" s="10">
        <f>IF(OR(B91="",N(F91)=0),"",H91/F91)</f>
      </c>
    </row>
    <row r="92" spans="1:9" x14ac:dyDescent="0.25">
      <c r="A92" s="6"/>
      <c r="B92" s="7"/>
      <c r="C92" s="8"/>
      <c r="D92" s="9"/>
      <c r="E92" s="9"/>
      <c r="F92" s="5">
        <f>IF(B92="","",ROUND(N(C92)*N(D92),2))</f>
      </c>
      <c r="G92" s="5">
        <f>IF(B92="","",ROUND(N(C92)*N(E92),2))</f>
      </c>
      <c r="H92" s="5">
        <f>IF(B92="","",F92-G92)</f>
      </c>
      <c r="I92" s="10">
        <f>IF(OR(B92="",N(F92)=0),"",H92/F92)</f>
      </c>
    </row>
    <row r="93" spans="1:9" x14ac:dyDescent="0.25">
      <c r="A93" s="6"/>
      <c r="B93" s="7"/>
      <c r="C93" s="8"/>
      <c r="D93" s="9"/>
      <c r="E93" s="9"/>
      <c r="F93" s="5">
        <f>IF(B93="","",ROUND(N(C93)*N(D93),2))</f>
      </c>
      <c r="G93" s="5">
        <f>IF(B93="","",ROUND(N(C93)*N(E93),2))</f>
      </c>
      <c r="H93" s="5">
        <f>IF(B93="","",F93-G93)</f>
      </c>
      <c r="I93" s="10">
        <f>IF(OR(B93="",N(F93)=0),"",H93/F93)</f>
      </c>
    </row>
    <row r="94" spans="1:9" x14ac:dyDescent="0.25">
      <c r="A94" s="6"/>
      <c r="B94" s="7"/>
      <c r="C94" s="8"/>
      <c r="D94" s="9"/>
      <c r="E94" s="9"/>
      <c r="F94" s="5">
        <f>IF(B94="","",ROUND(N(C94)*N(D94),2))</f>
      </c>
      <c r="G94" s="5">
        <f>IF(B94="","",ROUND(N(C94)*N(E94),2))</f>
      </c>
      <c r="H94" s="5">
        <f>IF(B94="","",F94-G94)</f>
      </c>
      <c r="I94" s="10">
        <f>IF(OR(B94="",N(F94)=0),"",H94/F94)</f>
      </c>
    </row>
    <row r="95" spans="1:9" x14ac:dyDescent="0.25">
      <c r="A95" s="6"/>
      <c r="B95" s="7"/>
      <c r="C95" s="8"/>
      <c r="D95" s="9"/>
      <c r="E95" s="9"/>
      <c r="F95" s="5">
        <f>IF(B95="","",ROUND(N(C95)*N(D95),2))</f>
      </c>
      <c r="G95" s="5">
        <f>IF(B95="","",ROUND(N(C95)*N(E95),2))</f>
      </c>
      <c r="H95" s="5">
        <f>IF(B95="","",F95-G95)</f>
      </c>
      <c r="I95" s="10">
        <f>IF(OR(B95="",N(F95)=0),"",H95/F95)</f>
      </c>
    </row>
    <row r="96" spans="1:9" x14ac:dyDescent="0.25">
      <c r="A96" s="6"/>
      <c r="B96" s="7"/>
      <c r="C96" s="8"/>
      <c r="D96" s="9"/>
      <c r="E96" s="9"/>
      <c r="F96" s="5">
        <f>IF(B96="","",ROUND(N(C96)*N(D96),2))</f>
      </c>
      <c r="G96" s="5">
        <f>IF(B96="","",ROUND(N(C96)*N(E96),2))</f>
      </c>
      <c r="H96" s="5">
        <f>IF(B96="","",F96-G96)</f>
      </c>
      <c r="I96" s="10">
        <f>IF(OR(B96="",N(F96)=0),"",H96/F96)</f>
      </c>
    </row>
    <row r="97" spans="1:9" x14ac:dyDescent="0.25">
      <c r="A97" s="6"/>
      <c r="B97" s="7"/>
      <c r="C97" s="8"/>
      <c r="D97" s="9"/>
      <c r="E97" s="9"/>
      <c r="F97" s="5">
        <f>IF(B97="","",ROUND(N(C97)*N(D97),2))</f>
      </c>
      <c r="G97" s="5">
        <f>IF(B97="","",ROUND(N(C97)*N(E97),2))</f>
      </c>
      <c r="H97" s="5">
        <f>IF(B97="","",F97-G97)</f>
      </c>
      <c r="I97" s="10">
        <f>IF(OR(B97="",N(F97)=0),"",H97/F97)</f>
      </c>
    </row>
    <row r="98" spans="1:9" x14ac:dyDescent="0.25">
      <c r="A98" s="6"/>
      <c r="B98" s="7"/>
      <c r="C98" s="8"/>
      <c r="D98" s="9"/>
      <c r="E98" s="9"/>
      <c r="F98" s="5">
        <f>IF(B98="","",ROUND(N(C98)*N(D98),2))</f>
      </c>
      <c r="G98" s="5">
        <f>IF(B98="","",ROUND(N(C98)*N(E98),2))</f>
      </c>
      <c r="H98" s="5">
        <f>IF(B98="","",F98-G98)</f>
      </c>
      <c r="I98" s="10">
        <f>IF(OR(B98="",N(F98)=0),"",H98/F98)</f>
      </c>
    </row>
    <row r="99" spans="1:9" x14ac:dyDescent="0.25">
      <c r="A99" s="6"/>
      <c r="B99" s="7"/>
      <c r="C99" s="8"/>
      <c r="D99" s="9"/>
      <c r="E99" s="9"/>
      <c r="F99" s="5">
        <f>IF(B99="","",ROUND(N(C99)*N(D99),2))</f>
      </c>
      <c r="G99" s="5">
        <f>IF(B99="","",ROUND(N(C99)*N(E99),2))</f>
      </c>
      <c r="H99" s="5">
        <f>IF(B99="","",F99-G99)</f>
      </c>
      <c r="I99" s="10">
        <f>IF(OR(B99="",N(F99)=0),"",H99/F99)</f>
      </c>
    </row>
    <row r="100" spans="1:9" x14ac:dyDescent="0.25">
      <c r="A100" s="6"/>
      <c r="B100" s="7"/>
      <c r="C100" s="8"/>
      <c r="D100" s="9"/>
      <c r="E100" s="9"/>
      <c r="F100" s="5">
        <f>IF(B100="","",ROUND(N(C100)*N(D100),2))</f>
      </c>
      <c r="G100" s="5">
        <f>IF(B100="","",ROUND(N(C100)*N(E100),2))</f>
      </c>
      <c r="H100" s="5">
        <f>IF(B100="","",F100-G100)</f>
      </c>
      <c r="I100" s="10">
        <f>IF(OR(B100="",N(F100)=0),"",H100/F100)</f>
      </c>
    </row>
    <row r="101" spans="1:9" x14ac:dyDescent="0.25">
      <c r="A101" s="6"/>
      <c r="B101" s="7"/>
      <c r="C101" s="8"/>
      <c r="D101" s="9"/>
      <c r="E101" s="9"/>
      <c r="F101" s="5">
        <f>IF(B101="","",ROUND(N(C101)*N(D101),2))</f>
      </c>
      <c r="G101" s="5">
        <f>IF(B101="","",ROUND(N(C101)*N(E101),2))</f>
      </c>
      <c r="H101" s="5">
        <f>IF(B101="","",F101-G101)</f>
      </c>
      <c r="I101" s="10">
        <f>IF(OR(B101="",N(F101)=0),"",H101/F101)</f>
      </c>
    </row>
    <row r="102" spans="1:9" x14ac:dyDescent="0.25">
      <c r="A102" s="6"/>
      <c r="B102" s="7"/>
      <c r="C102" s="8"/>
      <c r="D102" s="9"/>
      <c r="E102" s="9"/>
      <c r="F102" s="5">
        <f>IF(B102="","",ROUND(N(C102)*N(D102),2))</f>
      </c>
      <c r="G102" s="5">
        <f>IF(B102="","",ROUND(N(C102)*N(E102),2))</f>
      </c>
      <c r="H102" s="5">
        <f>IF(B102="","",F102-G102)</f>
      </c>
      <c r="I102" s="10">
        <f>IF(OR(B102="",N(F102)=0),"",H102/F102)</f>
      </c>
    </row>
    <row r="103" spans="1:9" x14ac:dyDescent="0.25">
      <c r="A103" s="6"/>
      <c r="B103" s="7"/>
      <c r="C103" s="8"/>
      <c r="D103" s="9"/>
      <c r="E103" s="9"/>
      <c r="F103" s="5">
        <f>IF(B103="","",ROUND(N(C103)*N(D103),2))</f>
      </c>
      <c r="G103" s="5">
        <f>IF(B103="","",ROUND(N(C103)*N(E103),2))</f>
      </c>
      <c r="H103" s="5">
        <f>IF(B103="","",F103-G103)</f>
      </c>
      <c r="I103" s="10">
        <f>IF(OR(B103="",N(F103)=0),"",H103/F103)</f>
      </c>
    </row>
    <row r="104" spans="1:9" x14ac:dyDescent="0.25">
      <c r="A104" s="6"/>
      <c r="B104" s="7"/>
      <c r="C104" s="8"/>
      <c r="D104" s="9"/>
      <c r="E104" s="9"/>
      <c r="F104" s="5">
        <f>IF(B104="","",ROUND(N(C104)*N(D104),2))</f>
      </c>
      <c r="G104" s="5">
        <f>IF(B104="","",ROUND(N(C104)*N(E104),2))</f>
      </c>
      <c r="H104" s="5">
        <f>IF(B104="","",F104-G104)</f>
      </c>
      <c r="I104" s="10">
        <f>IF(OR(B104="",N(F104)=0),"",H104/F104)</f>
      </c>
    </row>
  </sheetData>
  <sheetProtection sheet="1" formatColumns="0" formatRows="0" sort="0" autoFilter="0"/>
  <mergeCells count="2">
    <mergeCell ref="A1:I1"/>
    <mergeCell ref="A2:I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 showGridLines="0"/>
  </sheetViews>
  <sheetFormatPr defaultRowHeight="15" outlineLevelRow="0" outlineLevelCol="0" x14ac:dyDescent="55"/>
  <cols>
    <col min="1" max="1" width="108" customWidth="1"/>
  </cols>
  <sheetData>
    <row r="1" spans="1:1" x14ac:dyDescent="0.25">
      <c r="A1" s="1" t="s">
        <v>20</v>
      </c>
    </row>
    <row r="3" spans="1:1" x14ac:dyDescent="0.25">
      <c r="A3" s="13" t="s">
        <v>21</v>
      </c>
    </row>
    <row r="5" ht="48" customHeight="1" spans="1:1" x14ac:dyDescent="0.25">
      <c r="A5" s="14" t="s">
        <v>22</v>
      </c>
    </row>
    <row r="6" ht="48" customHeight="1" spans="1:1" x14ac:dyDescent="0.25">
      <c r="A6" s="14" t="s">
        <v>23</v>
      </c>
    </row>
    <row r="7" ht="48" customHeight="1" spans="1:1" x14ac:dyDescent="0.25">
      <c r="A7" s="14" t="s">
        <v>24</v>
      </c>
    </row>
    <row r="8" ht="48" customHeight="1" spans="1:1" x14ac:dyDescent="0.25">
      <c r="A8" s="14" t="s">
        <v>25</v>
      </c>
    </row>
    <row r="9" ht="48" customHeight="1" spans="1:1" x14ac:dyDescent="0.25">
      <c r="A9" s="14" t="s">
        <v>26</v>
      </c>
    </row>
    <row r="10" ht="48" customHeight="1" spans="1:1" x14ac:dyDescent="0.25">
      <c r="A10" s="14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Vendas</vt:lpstr>
      <vt:lpstr>Instruções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Calcutudo</dc:creator>
  <dc:title>Controle de vendas</dc:title>
  <dc:subject/>
  <dc:description>Planilha grátis da Calcutudo. Sem macros e sem vínculos com outras pastas.</dc:description>
  <cp:keywords/>
  <cp:category/>
  <cp:lastModifiedBy>Calcutudo</cp:lastModifiedBy>
  <dcterms:created xsi:type="dcterms:W3CDTF">2026-11-03T12:00:00Z</dcterms:created>
  <dcterms:modified xsi:type="dcterms:W3CDTF">2026-11-03T12:00:00Z</dcterms:modified>
</cp:coreProperties>
</file>