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imento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<sst xmlns="http://schemas.openxmlformats.org/spreadsheetml/2006/main" count="23" uniqueCount="23">
  <si>
    <t>Evolução dos investimentos mês a mês</t>
  </si>
  <si>
    <t>Calcutudo.com.br · planilha grátis · células amarelas são suas · o verde é fórmula</t>
  </si>
  <si>
    <t>Valor inicial</t>
  </si>
  <si>
    <t>Aporte mensal padrão</t>
  </si>
  <si>
    <t>Rendimento ao mês</t>
  </si>
  <si>
    <t>Mês</t>
  </si>
  <si>
    <t>Aporte</t>
  </si>
  <si>
    <t>Rendimento</t>
  </si>
  <si>
    <t>Saldo</t>
  </si>
  <si>
    <t>Total aportado</t>
  </si>
  <si>
    <t>Ver o mês número</t>
  </si>
  <si>
    <t>Saldo nesse mês</t>
  </si>
  <si>
    <t>Total aportado até lá</t>
  </si>
  <si>
    <t>Juros ganhos até lá</t>
  </si>
  <si>
    <t>Instruções</t>
  </si>
  <si>
    <t>Calcutudo.com.br</t>
  </si>
  <si>
    <t>Substitua as células amarelas. As verdes recalculam sozinhas. O exemplo já vem preenchido para você conferir a conta antes de apagar.</t>
  </si>
  <si>
    <t>O saldo de cada mês é o saldo anterior, mais o rendimento sobre ele, mais o aporte do mês. A coluna Aporte vem com o padrão da célula B5, mas cada mês aceita outro valor: digite por cima para registrar um aporte maior ou um resgate negativo.</t>
  </si>
  <si>
    <t>Use o rendimento líquido mensal, já sem IR. Para converter uma taxa anual, a calculadora de taxa equivalente da Calcutudo faz a conta composta: 12% ao ano são 0,949% ao mês.</t>
  </si>
  <si>
    <t>São 120 meses, dez anos. O quadro ao lado mostra saldo, aportes e juros em qualquer mês que você escolher.</t>
  </si>
  <si>
    <t>Exemplo: R$ 1.000 iniciais, R$ 100 por mês e 1% ao mês chegam a R$ 2.395,08 em 12 meses, com R$ 195,08 de juros.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</si>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</sst>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0F6E56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0" fontId="4" fillId="2" borderId="1" xfId="0" applyNumberFormat="1" applyFont="1" applyFill="1" applyBorder="1" applyProtection="1">
      <protection locked="0"/>
    </xf>
    <xf numFmtId="0" fontId="6" fillId="3" borderId="0" xfId="0" applyFont="1" applyFill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164" fontId="4" fillId="4" borderId="1" xfId="0" applyNumberFormat="1" applyFont="1" applyFill="1" applyBorder="1" applyProtection="1">
      <protection locked="0"/>
    </xf>
    <xf numFmtId="164" fontId="4" fillId="4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5" width="18" customWidth="1"/>
    <col min="7" max="7" width="24" customWidth="1"/>
    <col min="8" max="8" width="18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2" x14ac:dyDescent="0.25">
      <c r="A4" s="3" t="s">
        <v>2</v>
      </c>
      <c r="B4" s="4">
        <v>1000</v>
      </c>
    </row>
    <row r="5" spans="1:2" x14ac:dyDescent="0.25">
      <c r="A5" s="5" t="s">
        <v>3</v>
      </c>
      <c r="B5" s="4">
        <v>100</v>
      </c>
    </row>
    <row r="6" spans="1:2" x14ac:dyDescent="0.25">
      <c r="A6" s="5" t="s">
        <v>4</v>
      </c>
      <c r="B6" s="6">
        <v>0.01</v>
      </c>
    </row>
    <row r="8" ht="22" customHeight="1" spans="1:8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G8" s="3" t="s">
        <v>10</v>
      </c>
      <c r="H8" s="8">
        <v>12</v>
      </c>
    </row>
    <row r="9" spans="1:8" x14ac:dyDescent="0.25">
      <c r="A9">
        <v>1</v>
      </c>
      <c r="B9" s="9">
        <f>$B$5</f>
      </c>
      <c r="C9" s="10">
        <f>$B$4*$B$6</f>
      </c>
      <c r="D9" s="10">
        <f>$B$4+C9+B9</f>
      </c>
      <c r="E9" s="10">
        <f>$B$4+B9</f>
      </c>
      <c r="G9" s="3" t="s">
        <v>11</v>
      </c>
      <c r="H9" s="10">
        <f>INDEX(D9:D128,MIN(120,MAX(1,H8)))</f>
      </c>
    </row>
    <row r="10" spans="1:8" x14ac:dyDescent="0.25">
      <c r="A10">
        <v>2</v>
      </c>
      <c r="B10" s="9">
        <f>$B$5</f>
      </c>
      <c r="C10" s="10">
        <f>D9*$B$6</f>
      </c>
      <c r="D10" s="10">
        <f>D9+C10+B10</f>
      </c>
      <c r="E10" s="10">
        <f>E9+B10</f>
      </c>
      <c r="G10" s="5" t="s">
        <v>12</v>
      </c>
      <c r="H10" s="10">
        <f>INDEX(E9:E128,MIN(120,MAX(1,H8)))</f>
      </c>
    </row>
    <row r="11" spans="1:8" x14ac:dyDescent="0.25">
      <c r="A11">
        <v>3</v>
      </c>
      <c r="B11" s="9">
        <f>$B$5</f>
      </c>
      <c r="C11" s="10">
        <f>D10*$B$6</f>
      </c>
      <c r="D11" s="10">
        <f>D10+C11+B11</f>
      </c>
      <c r="E11" s="10">
        <f>E10+B11</f>
      </c>
      <c r="G11" s="5" t="s">
        <v>13</v>
      </c>
      <c r="H11" s="10">
        <f>H9-H10</f>
      </c>
    </row>
    <row r="12" spans="1:5" x14ac:dyDescent="0.25">
      <c r="A12">
        <v>4</v>
      </c>
      <c r="B12" s="9">
        <f>$B$5</f>
      </c>
      <c r="C12" s="10">
        <f>D11*$B$6</f>
      </c>
      <c r="D12" s="10">
        <f>D11+C12+B12</f>
      </c>
      <c r="E12" s="10">
        <f>E11+B12</f>
      </c>
    </row>
    <row r="13" spans="1:5" x14ac:dyDescent="0.25">
      <c r="A13">
        <v>5</v>
      </c>
      <c r="B13" s="9">
        <f>$B$5</f>
      </c>
      <c r="C13" s="10">
        <f>D12*$B$6</f>
      </c>
      <c r="D13" s="10">
        <f>D12+C13+B13</f>
      </c>
      <c r="E13" s="10">
        <f>E12+B13</f>
      </c>
    </row>
    <row r="14" spans="1:5" x14ac:dyDescent="0.25">
      <c r="A14">
        <v>6</v>
      </c>
      <c r="B14" s="9">
        <f>$B$5</f>
      </c>
      <c r="C14" s="10">
        <f>D13*$B$6</f>
      </c>
      <c r="D14" s="10">
        <f>D13+C14+B14</f>
      </c>
      <c r="E14" s="10">
        <f>E13+B14</f>
      </c>
    </row>
    <row r="15" spans="1:5" x14ac:dyDescent="0.25">
      <c r="A15">
        <v>7</v>
      </c>
      <c r="B15" s="9">
        <f>$B$5</f>
      </c>
      <c r="C15" s="10">
        <f>D14*$B$6</f>
      </c>
      <c r="D15" s="10">
        <f>D14+C15+B15</f>
      </c>
      <c r="E15" s="10">
        <f>E14+B15</f>
      </c>
    </row>
    <row r="16" spans="1:5" x14ac:dyDescent="0.25">
      <c r="A16">
        <v>8</v>
      </c>
      <c r="B16" s="9">
        <f>$B$5</f>
      </c>
      <c r="C16" s="10">
        <f>D15*$B$6</f>
      </c>
      <c r="D16" s="10">
        <f>D15+C16+B16</f>
      </c>
      <c r="E16" s="10">
        <f>E15+B16</f>
      </c>
    </row>
    <row r="17" spans="1:5" x14ac:dyDescent="0.25">
      <c r="A17">
        <v>9</v>
      </c>
      <c r="B17" s="9">
        <f>$B$5</f>
      </c>
      <c r="C17" s="10">
        <f>D16*$B$6</f>
      </c>
      <c r="D17" s="10">
        <f>D16+C17+B17</f>
      </c>
      <c r="E17" s="10">
        <f>E16+B17</f>
      </c>
    </row>
    <row r="18" spans="1:5" x14ac:dyDescent="0.25">
      <c r="A18">
        <v>10</v>
      </c>
      <c r="B18" s="9">
        <f>$B$5</f>
      </c>
      <c r="C18" s="10">
        <f>D17*$B$6</f>
      </c>
      <c r="D18" s="10">
        <f>D17+C18+B18</f>
      </c>
      <c r="E18" s="10">
        <f>E17+B18</f>
      </c>
    </row>
    <row r="19" spans="1:5" x14ac:dyDescent="0.25">
      <c r="A19">
        <v>11</v>
      </c>
      <c r="B19" s="9">
        <f>$B$5</f>
      </c>
      <c r="C19" s="10">
        <f>D18*$B$6</f>
      </c>
      <c r="D19" s="10">
        <f>D18+C19+B19</f>
      </c>
      <c r="E19" s="10">
        <f>E18+B19</f>
      </c>
    </row>
    <row r="20" spans="1:5" x14ac:dyDescent="0.25">
      <c r="A20">
        <v>12</v>
      </c>
      <c r="B20" s="9">
        <f>$B$5</f>
      </c>
      <c r="C20" s="10">
        <f>D19*$B$6</f>
      </c>
      <c r="D20" s="10">
        <f>D19+C20+B20</f>
      </c>
      <c r="E20" s="10">
        <f>E19+B20</f>
      </c>
    </row>
    <row r="21" spans="1:5" x14ac:dyDescent="0.25">
      <c r="A21">
        <v>13</v>
      </c>
      <c r="B21" s="9">
        <f>$B$5</f>
      </c>
      <c r="C21" s="10">
        <f>D20*$B$6</f>
      </c>
      <c r="D21" s="10">
        <f>D20+C21+B21</f>
      </c>
      <c r="E21" s="10">
        <f>E20+B21</f>
      </c>
    </row>
    <row r="22" spans="1:5" x14ac:dyDescent="0.25">
      <c r="A22">
        <v>14</v>
      </c>
      <c r="B22" s="9">
        <f>$B$5</f>
      </c>
      <c r="C22" s="10">
        <f>D21*$B$6</f>
      </c>
      <c r="D22" s="10">
        <f>D21+C22+B22</f>
      </c>
      <c r="E22" s="10">
        <f>E21+B22</f>
      </c>
    </row>
    <row r="23" spans="1:5" x14ac:dyDescent="0.25">
      <c r="A23">
        <v>15</v>
      </c>
      <c r="B23" s="9">
        <f>$B$5</f>
      </c>
      <c r="C23" s="10">
        <f>D22*$B$6</f>
      </c>
      <c r="D23" s="10">
        <f>D22+C23+B23</f>
      </c>
      <c r="E23" s="10">
        <f>E22+B23</f>
      </c>
    </row>
    <row r="24" spans="1:5" x14ac:dyDescent="0.25">
      <c r="A24">
        <v>16</v>
      </c>
      <c r="B24" s="9">
        <f>$B$5</f>
      </c>
      <c r="C24" s="10">
        <f>D23*$B$6</f>
      </c>
      <c r="D24" s="10">
        <f>D23+C24+B24</f>
      </c>
      <c r="E24" s="10">
        <f>E23+B24</f>
      </c>
    </row>
    <row r="25" spans="1:5" x14ac:dyDescent="0.25">
      <c r="A25">
        <v>17</v>
      </c>
      <c r="B25" s="9">
        <f>$B$5</f>
      </c>
      <c r="C25" s="10">
        <f>D24*$B$6</f>
      </c>
      <c r="D25" s="10">
        <f>D24+C25+B25</f>
      </c>
      <c r="E25" s="10">
        <f>E24+B25</f>
      </c>
    </row>
    <row r="26" spans="1:5" x14ac:dyDescent="0.25">
      <c r="A26">
        <v>18</v>
      </c>
      <c r="B26" s="9">
        <f>$B$5</f>
      </c>
      <c r="C26" s="10">
        <f>D25*$B$6</f>
      </c>
      <c r="D26" s="10">
        <f>D25+C26+B26</f>
      </c>
      <c r="E26" s="10">
        <f>E25+B26</f>
      </c>
    </row>
    <row r="27" spans="1:5" x14ac:dyDescent="0.25">
      <c r="A27">
        <v>19</v>
      </c>
      <c r="B27" s="9">
        <f>$B$5</f>
      </c>
      <c r="C27" s="10">
        <f>D26*$B$6</f>
      </c>
      <c r="D27" s="10">
        <f>D26+C27+B27</f>
      </c>
      <c r="E27" s="10">
        <f>E26+B27</f>
      </c>
    </row>
    <row r="28" spans="1:5" x14ac:dyDescent="0.25">
      <c r="A28">
        <v>20</v>
      </c>
      <c r="B28" s="9">
        <f>$B$5</f>
      </c>
      <c r="C28" s="10">
        <f>D27*$B$6</f>
      </c>
      <c r="D28" s="10">
        <f>D27+C28+B28</f>
      </c>
      <c r="E28" s="10">
        <f>E27+B28</f>
      </c>
    </row>
    <row r="29" spans="1:5" x14ac:dyDescent="0.25">
      <c r="A29">
        <v>21</v>
      </c>
      <c r="B29" s="9">
        <f>$B$5</f>
      </c>
      <c r="C29" s="10">
        <f>D28*$B$6</f>
      </c>
      <c r="D29" s="10">
        <f>D28+C29+B29</f>
      </c>
      <c r="E29" s="10">
        <f>E28+B29</f>
      </c>
    </row>
    <row r="30" spans="1:5" x14ac:dyDescent="0.25">
      <c r="A30">
        <v>22</v>
      </c>
      <c r="B30" s="9">
        <f>$B$5</f>
      </c>
      <c r="C30" s="10">
        <f>D29*$B$6</f>
      </c>
      <c r="D30" s="10">
        <f>D29+C30+B30</f>
      </c>
      <c r="E30" s="10">
        <f>E29+B30</f>
      </c>
    </row>
    <row r="31" spans="1:5" x14ac:dyDescent="0.25">
      <c r="A31">
        <v>23</v>
      </c>
      <c r="B31" s="9">
        <f>$B$5</f>
      </c>
      <c r="C31" s="10">
        <f>D30*$B$6</f>
      </c>
      <c r="D31" s="10">
        <f>D30+C31+B31</f>
      </c>
      <c r="E31" s="10">
        <f>E30+B31</f>
      </c>
    </row>
    <row r="32" spans="1:5" x14ac:dyDescent="0.25">
      <c r="A32">
        <v>24</v>
      </c>
      <c r="B32" s="9">
        <f>$B$5</f>
      </c>
      <c r="C32" s="10">
        <f>D31*$B$6</f>
      </c>
      <c r="D32" s="10">
        <f>D31+C32+B32</f>
      </c>
      <c r="E32" s="10">
        <f>E31+B32</f>
      </c>
    </row>
    <row r="33" spans="1:5" x14ac:dyDescent="0.25">
      <c r="A33">
        <v>25</v>
      </c>
      <c r="B33" s="9">
        <f>$B$5</f>
      </c>
      <c r="C33" s="10">
        <f>D32*$B$6</f>
      </c>
      <c r="D33" s="10">
        <f>D32+C33+B33</f>
      </c>
      <c r="E33" s="10">
        <f>E32+B33</f>
      </c>
    </row>
    <row r="34" spans="1:5" x14ac:dyDescent="0.25">
      <c r="A34">
        <v>26</v>
      </c>
      <c r="B34" s="9">
        <f>$B$5</f>
      </c>
      <c r="C34" s="10">
        <f>D33*$B$6</f>
      </c>
      <c r="D34" s="10">
        <f>D33+C34+B34</f>
      </c>
      <c r="E34" s="10">
        <f>E33+B34</f>
      </c>
    </row>
    <row r="35" spans="1:5" x14ac:dyDescent="0.25">
      <c r="A35">
        <v>27</v>
      </c>
      <c r="B35" s="9">
        <f>$B$5</f>
      </c>
      <c r="C35" s="10">
        <f>D34*$B$6</f>
      </c>
      <c r="D35" s="10">
        <f>D34+C35+B35</f>
      </c>
      <c r="E35" s="10">
        <f>E34+B35</f>
      </c>
    </row>
    <row r="36" spans="1:5" x14ac:dyDescent="0.25">
      <c r="A36">
        <v>28</v>
      </c>
      <c r="B36" s="9">
        <f>$B$5</f>
      </c>
      <c r="C36" s="10">
        <f>D35*$B$6</f>
      </c>
      <c r="D36" s="10">
        <f>D35+C36+B36</f>
      </c>
      <c r="E36" s="10">
        <f>E35+B36</f>
      </c>
    </row>
    <row r="37" spans="1:5" x14ac:dyDescent="0.25">
      <c r="A37">
        <v>29</v>
      </c>
      <c r="B37" s="9">
        <f>$B$5</f>
      </c>
      <c r="C37" s="10">
        <f>D36*$B$6</f>
      </c>
      <c r="D37" s="10">
        <f>D36+C37+B37</f>
      </c>
      <c r="E37" s="10">
        <f>E36+B37</f>
      </c>
    </row>
    <row r="38" spans="1:5" x14ac:dyDescent="0.25">
      <c r="A38">
        <v>30</v>
      </c>
      <c r="B38" s="9">
        <f>$B$5</f>
      </c>
      <c r="C38" s="10">
        <f>D37*$B$6</f>
      </c>
      <c r="D38" s="10">
        <f>D37+C38+B38</f>
      </c>
      <c r="E38" s="10">
        <f>E37+B38</f>
      </c>
    </row>
    <row r="39" spans="1:5" x14ac:dyDescent="0.25">
      <c r="A39">
        <v>31</v>
      </c>
      <c r="B39" s="9">
        <f>$B$5</f>
      </c>
      <c r="C39" s="10">
        <f>D38*$B$6</f>
      </c>
      <c r="D39" s="10">
        <f>D38+C39+B39</f>
      </c>
      <c r="E39" s="10">
        <f>E38+B39</f>
      </c>
    </row>
    <row r="40" spans="1:5" x14ac:dyDescent="0.25">
      <c r="A40">
        <v>32</v>
      </c>
      <c r="B40" s="9">
        <f>$B$5</f>
      </c>
      <c r="C40" s="10">
        <f>D39*$B$6</f>
      </c>
      <c r="D40" s="10">
        <f>D39+C40+B40</f>
      </c>
      <c r="E40" s="10">
        <f>E39+B40</f>
      </c>
    </row>
    <row r="41" spans="1:5" x14ac:dyDescent="0.25">
      <c r="A41">
        <v>33</v>
      </c>
      <c r="B41" s="9">
        <f>$B$5</f>
      </c>
      <c r="C41" s="10">
        <f>D40*$B$6</f>
      </c>
      <c r="D41" s="10">
        <f>D40+C41+B41</f>
      </c>
      <c r="E41" s="10">
        <f>E40+B41</f>
      </c>
    </row>
    <row r="42" spans="1:5" x14ac:dyDescent="0.25">
      <c r="A42">
        <v>34</v>
      </c>
      <c r="B42" s="9">
        <f>$B$5</f>
      </c>
      <c r="C42" s="10">
        <f>D41*$B$6</f>
      </c>
      <c r="D42" s="10">
        <f>D41+C42+B42</f>
      </c>
      <c r="E42" s="10">
        <f>E41+B42</f>
      </c>
    </row>
    <row r="43" spans="1:5" x14ac:dyDescent="0.25">
      <c r="A43">
        <v>35</v>
      </c>
      <c r="B43" s="9">
        <f>$B$5</f>
      </c>
      <c r="C43" s="10">
        <f>D42*$B$6</f>
      </c>
      <c r="D43" s="10">
        <f>D42+C43+B43</f>
      </c>
      <c r="E43" s="10">
        <f>E42+B43</f>
      </c>
    </row>
    <row r="44" spans="1:5" x14ac:dyDescent="0.25">
      <c r="A44">
        <v>36</v>
      </c>
      <c r="B44" s="9">
        <f>$B$5</f>
      </c>
      <c r="C44" s="10">
        <f>D43*$B$6</f>
      </c>
      <c r="D44" s="10">
        <f>D43+C44+B44</f>
      </c>
      <c r="E44" s="10">
        <f>E43+B44</f>
      </c>
    </row>
    <row r="45" spans="1:5" x14ac:dyDescent="0.25">
      <c r="A45">
        <v>37</v>
      </c>
      <c r="B45" s="9">
        <f>$B$5</f>
      </c>
      <c r="C45" s="10">
        <f>D44*$B$6</f>
      </c>
      <c r="D45" s="10">
        <f>D44+C45+B45</f>
      </c>
      <c r="E45" s="10">
        <f>E44+B45</f>
      </c>
    </row>
    <row r="46" spans="1:5" x14ac:dyDescent="0.25">
      <c r="A46">
        <v>38</v>
      </c>
      <c r="B46" s="9">
        <f>$B$5</f>
      </c>
      <c r="C46" s="10">
        <f>D45*$B$6</f>
      </c>
      <c r="D46" s="10">
        <f>D45+C46+B46</f>
      </c>
      <c r="E46" s="10">
        <f>E45+B46</f>
      </c>
    </row>
    <row r="47" spans="1:5" x14ac:dyDescent="0.25">
      <c r="A47">
        <v>39</v>
      </c>
      <c r="B47" s="9">
        <f>$B$5</f>
      </c>
      <c r="C47" s="10">
        <f>D46*$B$6</f>
      </c>
      <c r="D47" s="10">
        <f>D46+C47+B47</f>
      </c>
      <c r="E47" s="10">
        <f>E46+B47</f>
      </c>
    </row>
    <row r="48" spans="1:5" x14ac:dyDescent="0.25">
      <c r="A48">
        <v>40</v>
      </c>
      <c r="B48" s="9">
        <f>$B$5</f>
      </c>
      <c r="C48" s="10">
        <f>D47*$B$6</f>
      </c>
      <c r="D48" s="10">
        <f>D47+C48+B48</f>
      </c>
      <c r="E48" s="10">
        <f>E47+B48</f>
      </c>
    </row>
    <row r="49" spans="1:5" x14ac:dyDescent="0.25">
      <c r="A49">
        <v>41</v>
      </c>
      <c r="B49" s="9">
        <f>$B$5</f>
      </c>
      <c r="C49" s="10">
        <f>D48*$B$6</f>
      </c>
      <c r="D49" s="10">
        <f>D48+C49+B49</f>
      </c>
      <c r="E49" s="10">
        <f>E48+B49</f>
      </c>
    </row>
    <row r="50" spans="1:5" x14ac:dyDescent="0.25">
      <c r="A50">
        <v>42</v>
      </c>
      <c r="B50" s="9">
        <f>$B$5</f>
      </c>
      <c r="C50" s="10">
        <f>D49*$B$6</f>
      </c>
      <c r="D50" s="10">
        <f>D49+C50+B50</f>
      </c>
      <c r="E50" s="10">
        <f>E49+B50</f>
      </c>
    </row>
    <row r="51" spans="1:5" x14ac:dyDescent="0.25">
      <c r="A51">
        <v>43</v>
      </c>
      <c r="B51" s="9">
        <f>$B$5</f>
      </c>
      <c r="C51" s="10">
        <f>D50*$B$6</f>
      </c>
      <c r="D51" s="10">
        <f>D50+C51+B51</f>
      </c>
      <c r="E51" s="10">
        <f>E50+B51</f>
      </c>
    </row>
    <row r="52" spans="1:5" x14ac:dyDescent="0.25">
      <c r="A52">
        <v>44</v>
      </c>
      <c r="B52" s="9">
        <f>$B$5</f>
      </c>
      <c r="C52" s="10">
        <f>D51*$B$6</f>
      </c>
      <c r="D52" s="10">
        <f>D51+C52+B52</f>
      </c>
      <c r="E52" s="10">
        <f>E51+B52</f>
      </c>
    </row>
    <row r="53" spans="1:5" x14ac:dyDescent="0.25">
      <c r="A53">
        <v>45</v>
      </c>
      <c r="B53" s="9">
        <f>$B$5</f>
      </c>
      <c r="C53" s="10">
        <f>D52*$B$6</f>
      </c>
      <c r="D53" s="10">
        <f>D52+C53+B53</f>
      </c>
      <c r="E53" s="10">
        <f>E52+B53</f>
      </c>
    </row>
    <row r="54" spans="1:5" x14ac:dyDescent="0.25">
      <c r="A54">
        <v>46</v>
      </c>
      <c r="B54" s="9">
        <f>$B$5</f>
      </c>
      <c r="C54" s="10">
        <f>D53*$B$6</f>
      </c>
      <c r="D54" s="10">
        <f>D53+C54+B54</f>
      </c>
      <c r="E54" s="10">
        <f>E53+B54</f>
      </c>
    </row>
    <row r="55" spans="1:5" x14ac:dyDescent="0.25">
      <c r="A55">
        <v>47</v>
      </c>
      <c r="B55" s="9">
        <f>$B$5</f>
      </c>
      <c r="C55" s="10">
        <f>D54*$B$6</f>
      </c>
      <c r="D55" s="10">
        <f>D54+C55+B55</f>
      </c>
      <c r="E55" s="10">
        <f>E54+B55</f>
      </c>
    </row>
    <row r="56" spans="1:5" x14ac:dyDescent="0.25">
      <c r="A56">
        <v>48</v>
      </c>
      <c r="B56" s="9">
        <f>$B$5</f>
      </c>
      <c r="C56" s="10">
        <f>D55*$B$6</f>
      </c>
      <c r="D56" s="10">
        <f>D55+C56+B56</f>
      </c>
      <c r="E56" s="10">
        <f>E55+B56</f>
      </c>
    </row>
    <row r="57" spans="1:5" x14ac:dyDescent="0.25">
      <c r="A57">
        <v>49</v>
      </c>
      <c r="B57" s="9">
        <f>$B$5</f>
      </c>
      <c r="C57" s="10">
        <f>D56*$B$6</f>
      </c>
      <c r="D57" s="10">
        <f>D56+C57+B57</f>
      </c>
      <c r="E57" s="10">
        <f>E56+B57</f>
      </c>
    </row>
    <row r="58" spans="1:5" x14ac:dyDescent="0.25">
      <c r="A58">
        <v>50</v>
      </c>
      <c r="B58" s="9">
        <f>$B$5</f>
      </c>
      <c r="C58" s="10">
        <f>D57*$B$6</f>
      </c>
      <c r="D58" s="10">
        <f>D57+C58+B58</f>
      </c>
      <c r="E58" s="10">
        <f>E57+B58</f>
      </c>
    </row>
    <row r="59" spans="1:5" x14ac:dyDescent="0.25">
      <c r="A59">
        <v>51</v>
      </c>
      <c r="B59" s="9">
        <f>$B$5</f>
      </c>
      <c r="C59" s="10">
        <f>D58*$B$6</f>
      </c>
      <c r="D59" s="10">
        <f>D58+C59+B59</f>
      </c>
      <c r="E59" s="10">
        <f>E58+B59</f>
      </c>
    </row>
    <row r="60" spans="1:5" x14ac:dyDescent="0.25">
      <c r="A60">
        <v>52</v>
      </c>
      <c r="B60" s="9">
        <f>$B$5</f>
      </c>
      <c r="C60" s="10">
        <f>D59*$B$6</f>
      </c>
      <c r="D60" s="10">
        <f>D59+C60+B60</f>
      </c>
      <c r="E60" s="10">
        <f>E59+B60</f>
      </c>
    </row>
    <row r="61" spans="1:5" x14ac:dyDescent="0.25">
      <c r="A61">
        <v>53</v>
      </c>
      <c r="B61" s="9">
        <f>$B$5</f>
      </c>
      <c r="C61" s="10">
        <f>D60*$B$6</f>
      </c>
      <c r="D61" s="10">
        <f>D60+C61+B61</f>
      </c>
      <c r="E61" s="10">
        <f>E60+B61</f>
      </c>
    </row>
    <row r="62" spans="1:5" x14ac:dyDescent="0.25">
      <c r="A62">
        <v>54</v>
      </c>
      <c r="B62" s="9">
        <f>$B$5</f>
      </c>
      <c r="C62" s="10">
        <f>D61*$B$6</f>
      </c>
      <c r="D62" s="10">
        <f>D61+C62+B62</f>
      </c>
      <c r="E62" s="10">
        <f>E61+B62</f>
      </c>
    </row>
    <row r="63" spans="1:5" x14ac:dyDescent="0.25">
      <c r="A63">
        <v>55</v>
      </c>
      <c r="B63" s="9">
        <f>$B$5</f>
      </c>
      <c r="C63" s="10">
        <f>D62*$B$6</f>
      </c>
      <c r="D63" s="10">
        <f>D62+C63+B63</f>
      </c>
      <c r="E63" s="10">
        <f>E62+B63</f>
      </c>
    </row>
    <row r="64" spans="1:5" x14ac:dyDescent="0.25">
      <c r="A64">
        <v>56</v>
      </c>
      <c r="B64" s="9">
        <f>$B$5</f>
      </c>
      <c r="C64" s="10">
        <f>D63*$B$6</f>
      </c>
      <c r="D64" s="10">
        <f>D63+C64+B64</f>
      </c>
      <c r="E64" s="10">
        <f>E63+B64</f>
      </c>
    </row>
    <row r="65" spans="1:5" x14ac:dyDescent="0.25">
      <c r="A65">
        <v>57</v>
      </c>
      <c r="B65" s="9">
        <f>$B$5</f>
      </c>
      <c r="C65" s="10">
        <f>D64*$B$6</f>
      </c>
      <c r="D65" s="10">
        <f>D64+C65+B65</f>
      </c>
      <c r="E65" s="10">
        <f>E64+B65</f>
      </c>
    </row>
    <row r="66" spans="1:5" x14ac:dyDescent="0.25">
      <c r="A66">
        <v>58</v>
      </c>
      <c r="B66" s="9">
        <f>$B$5</f>
      </c>
      <c r="C66" s="10">
        <f>D65*$B$6</f>
      </c>
      <c r="D66" s="10">
        <f>D65+C66+B66</f>
      </c>
      <c r="E66" s="10">
        <f>E65+B66</f>
      </c>
    </row>
    <row r="67" spans="1:5" x14ac:dyDescent="0.25">
      <c r="A67">
        <v>59</v>
      </c>
      <c r="B67" s="9">
        <f>$B$5</f>
      </c>
      <c r="C67" s="10">
        <f>D66*$B$6</f>
      </c>
      <c r="D67" s="10">
        <f>D66+C67+B67</f>
      </c>
      <c r="E67" s="10">
        <f>E66+B67</f>
      </c>
    </row>
    <row r="68" spans="1:5" x14ac:dyDescent="0.25">
      <c r="A68">
        <v>60</v>
      </c>
      <c r="B68" s="9">
        <f>$B$5</f>
      </c>
      <c r="C68" s="10">
        <f>D67*$B$6</f>
      </c>
      <c r="D68" s="10">
        <f>D67+C68+B68</f>
      </c>
      <c r="E68" s="10">
        <f>E67+B68</f>
      </c>
    </row>
    <row r="69" spans="1:5" x14ac:dyDescent="0.25">
      <c r="A69">
        <v>61</v>
      </c>
      <c r="B69" s="9">
        <f>$B$5</f>
      </c>
      <c r="C69" s="10">
        <f>D68*$B$6</f>
      </c>
      <c r="D69" s="10">
        <f>D68+C69+B69</f>
      </c>
      <c r="E69" s="10">
        <f>E68+B69</f>
      </c>
    </row>
    <row r="70" spans="1:5" x14ac:dyDescent="0.25">
      <c r="A70">
        <v>62</v>
      </c>
      <c r="B70" s="9">
        <f>$B$5</f>
      </c>
      <c r="C70" s="10">
        <f>D69*$B$6</f>
      </c>
      <c r="D70" s="10">
        <f>D69+C70+B70</f>
      </c>
      <c r="E70" s="10">
        <f>E69+B70</f>
      </c>
    </row>
    <row r="71" spans="1:5" x14ac:dyDescent="0.25">
      <c r="A71">
        <v>63</v>
      </c>
      <c r="B71" s="9">
        <f>$B$5</f>
      </c>
      <c r="C71" s="10">
        <f>D70*$B$6</f>
      </c>
      <c r="D71" s="10">
        <f>D70+C71+B71</f>
      </c>
      <c r="E71" s="10">
        <f>E70+B71</f>
      </c>
    </row>
    <row r="72" spans="1:5" x14ac:dyDescent="0.25">
      <c r="A72">
        <v>64</v>
      </c>
      <c r="B72" s="9">
        <f>$B$5</f>
      </c>
      <c r="C72" s="10">
        <f>D71*$B$6</f>
      </c>
      <c r="D72" s="10">
        <f>D71+C72+B72</f>
      </c>
      <c r="E72" s="10">
        <f>E71+B72</f>
      </c>
    </row>
    <row r="73" spans="1:5" x14ac:dyDescent="0.25">
      <c r="A73">
        <v>65</v>
      </c>
      <c r="B73" s="9">
        <f>$B$5</f>
      </c>
      <c r="C73" s="10">
        <f>D72*$B$6</f>
      </c>
      <c r="D73" s="10">
        <f>D72+C73+B73</f>
      </c>
      <c r="E73" s="10">
        <f>E72+B73</f>
      </c>
    </row>
    <row r="74" spans="1:5" x14ac:dyDescent="0.25">
      <c r="A74">
        <v>66</v>
      </c>
      <c r="B74" s="9">
        <f>$B$5</f>
      </c>
      <c r="C74" s="10">
        <f>D73*$B$6</f>
      </c>
      <c r="D74" s="10">
        <f>D73+C74+B74</f>
      </c>
      <c r="E74" s="10">
        <f>E73+B74</f>
      </c>
    </row>
    <row r="75" spans="1:5" x14ac:dyDescent="0.25">
      <c r="A75">
        <v>67</v>
      </c>
      <c r="B75" s="9">
        <f>$B$5</f>
      </c>
      <c r="C75" s="10">
        <f>D74*$B$6</f>
      </c>
      <c r="D75" s="10">
        <f>D74+C75+B75</f>
      </c>
      <c r="E75" s="10">
        <f>E74+B75</f>
      </c>
    </row>
    <row r="76" spans="1:5" x14ac:dyDescent="0.25">
      <c r="A76">
        <v>68</v>
      </c>
      <c r="B76" s="9">
        <f>$B$5</f>
      </c>
      <c r="C76" s="10">
        <f>D75*$B$6</f>
      </c>
      <c r="D76" s="10">
        <f>D75+C76+B76</f>
      </c>
      <c r="E76" s="10">
        <f>E75+B76</f>
      </c>
    </row>
    <row r="77" spans="1:5" x14ac:dyDescent="0.25">
      <c r="A77">
        <v>69</v>
      </c>
      <c r="B77" s="9">
        <f>$B$5</f>
      </c>
      <c r="C77" s="10">
        <f>D76*$B$6</f>
      </c>
      <c r="D77" s="10">
        <f>D76+C77+B77</f>
      </c>
      <c r="E77" s="10">
        <f>E76+B77</f>
      </c>
    </row>
    <row r="78" spans="1:5" x14ac:dyDescent="0.25">
      <c r="A78">
        <v>70</v>
      </c>
      <c r="B78" s="9">
        <f>$B$5</f>
      </c>
      <c r="C78" s="10">
        <f>D77*$B$6</f>
      </c>
      <c r="D78" s="10">
        <f>D77+C78+B78</f>
      </c>
      <c r="E78" s="10">
        <f>E77+B78</f>
      </c>
    </row>
    <row r="79" spans="1:5" x14ac:dyDescent="0.25">
      <c r="A79">
        <v>71</v>
      </c>
      <c r="B79" s="9">
        <f>$B$5</f>
      </c>
      <c r="C79" s="10">
        <f>D78*$B$6</f>
      </c>
      <c r="D79" s="10">
        <f>D78+C79+B79</f>
      </c>
      <c r="E79" s="10">
        <f>E78+B79</f>
      </c>
    </row>
    <row r="80" spans="1:5" x14ac:dyDescent="0.25">
      <c r="A80">
        <v>72</v>
      </c>
      <c r="B80" s="9">
        <f>$B$5</f>
      </c>
      <c r="C80" s="10">
        <f>D79*$B$6</f>
      </c>
      <c r="D80" s="10">
        <f>D79+C80+B80</f>
      </c>
      <c r="E80" s="10">
        <f>E79+B80</f>
      </c>
    </row>
    <row r="81" spans="1:5" x14ac:dyDescent="0.25">
      <c r="A81">
        <v>73</v>
      </c>
      <c r="B81" s="9">
        <f>$B$5</f>
      </c>
      <c r="C81" s="10">
        <f>D80*$B$6</f>
      </c>
      <c r="D81" s="10">
        <f>D80+C81+B81</f>
      </c>
      <c r="E81" s="10">
        <f>E80+B81</f>
      </c>
    </row>
    <row r="82" spans="1:5" x14ac:dyDescent="0.25">
      <c r="A82">
        <v>74</v>
      </c>
      <c r="B82" s="9">
        <f>$B$5</f>
      </c>
      <c r="C82" s="10">
        <f>D81*$B$6</f>
      </c>
      <c r="D82" s="10">
        <f>D81+C82+B82</f>
      </c>
      <c r="E82" s="10">
        <f>E81+B82</f>
      </c>
    </row>
    <row r="83" spans="1:5" x14ac:dyDescent="0.25">
      <c r="A83">
        <v>75</v>
      </c>
      <c r="B83" s="9">
        <f>$B$5</f>
      </c>
      <c r="C83" s="10">
        <f>D82*$B$6</f>
      </c>
      <c r="D83" s="10">
        <f>D82+C83+B83</f>
      </c>
      <c r="E83" s="10">
        <f>E82+B83</f>
      </c>
    </row>
    <row r="84" spans="1:5" x14ac:dyDescent="0.25">
      <c r="A84">
        <v>76</v>
      </c>
      <c r="B84" s="9">
        <f>$B$5</f>
      </c>
      <c r="C84" s="10">
        <f>D83*$B$6</f>
      </c>
      <c r="D84" s="10">
        <f>D83+C84+B84</f>
      </c>
      <c r="E84" s="10">
        <f>E83+B84</f>
      </c>
    </row>
    <row r="85" spans="1:5" x14ac:dyDescent="0.25">
      <c r="A85">
        <v>77</v>
      </c>
      <c r="B85" s="9">
        <f>$B$5</f>
      </c>
      <c r="C85" s="10">
        <f>D84*$B$6</f>
      </c>
      <c r="D85" s="10">
        <f>D84+C85+B85</f>
      </c>
      <c r="E85" s="10">
        <f>E84+B85</f>
      </c>
    </row>
    <row r="86" spans="1:5" x14ac:dyDescent="0.25">
      <c r="A86">
        <v>78</v>
      </c>
      <c r="B86" s="9">
        <f>$B$5</f>
      </c>
      <c r="C86" s="10">
        <f>D85*$B$6</f>
      </c>
      <c r="D86" s="10">
        <f>D85+C86+B86</f>
      </c>
      <c r="E86" s="10">
        <f>E85+B86</f>
      </c>
    </row>
    <row r="87" spans="1:5" x14ac:dyDescent="0.25">
      <c r="A87">
        <v>79</v>
      </c>
      <c r="B87" s="9">
        <f>$B$5</f>
      </c>
      <c r="C87" s="10">
        <f>D86*$B$6</f>
      </c>
      <c r="D87" s="10">
        <f>D86+C87+B87</f>
      </c>
      <c r="E87" s="10">
        <f>E86+B87</f>
      </c>
    </row>
    <row r="88" spans="1:5" x14ac:dyDescent="0.25">
      <c r="A88">
        <v>80</v>
      </c>
      <c r="B88" s="9">
        <f>$B$5</f>
      </c>
      <c r="C88" s="10">
        <f>D87*$B$6</f>
      </c>
      <c r="D88" s="10">
        <f>D87+C88+B88</f>
      </c>
      <c r="E88" s="10">
        <f>E87+B88</f>
      </c>
    </row>
    <row r="89" spans="1:5" x14ac:dyDescent="0.25">
      <c r="A89">
        <v>81</v>
      </c>
      <c r="B89" s="9">
        <f>$B$5</f>
      </c>
      <c r="C89" s="10">
        <f>D88*$B$6</f>
      </c>
      <c r="D89" s="10">
        <f>D88+C89+B89</f>
      </c>
      <c r="E89" s="10">
        <f>E88+B89</f>
      </c>
    </row>
    <row r="90" spans="1:5" x14ac:dyDescent="0.25">
      <c r="A90">
        <v>82</v>
      </c>
      <c r="B90" s="9">
        <f>$B$5</f>
      </c>
      <c r="C90" s="10">
        <f>D89*$B$6</f>
      </c>
      <c r="D90" s="10">
        <f>D89+C90+B90</f>
      </c>
      <c r="E90" s="10">
        <f>E89+B90</f>
      </c>
    </row>
    <row r="91" spans="1:5" x14ac:dyDescent="0.25">
      <c r="A91">
        <v>83</v>
      </c>
      <c r="B91" s="9">
        <f>$B$5</f>
      </c>
      <c r="C91" s="10">
        <f>D90*$B$6</f>
      </c>
      <c r="D91" s="10">
        <f>D90+C91+B91</f>
      </c>
      <c r="E91" s="10">
        <f>E90+B91</f>
      </c>
    </row>
    <row r="92" spans="1:5" x14ac:dyDescent="0.25">
      <c r="A92">
        <v>84</v>
      </c>
      <c r="B92" s="9">
        <f>$B$5</f>
      </c>
      <c r="C92" s="10">
        <f>D91*$B$6</f>
      </c>
      <c r="D92" s="10">
        <f>D91+C92+B92</f>
      </c>
      <c r="E92" s="10">
        <f>E91+B92</f>
      </c>
    </row>
    <row r="93" spans="1:5" x14ac:dyDescent="0.25">
      <c r="A93">
        <v>85</v>
      </c>
      <c r="B93" s="9">
        <f>$B$5</f>
      </c>
      <c r="C93" s="10">
        <f>D92*$B$6</f>
      </c>
      <c r="D93" s="10">
        <f>D92+C93+B93</f>
      </c>
      <c r="E93" s="10">
        <f>E92+B93</f>
      </c>
    </row>
    <row r="94" spans="1:5" x14ac:dyDescent="0.25">
      <c r="A94">
        <v>86</v>
      </c>
      <c r="B94" s="9">
        <f>$B$5</f>
      </c>
      <c r="C94" s="10">
        <f>D93*$B$6</f>
      </c>
      <c r="D94" s="10">
        <f>D93+C94+B94</f>
      </c>
      <c r="E94" s="10">
        <f>E93+B94</f>
      </c>
    </row>
    <row r="95" spans="1:5" x14ac:dyDescent="0.25">
      <c r="A95">
        <v>87</v>
      </c>
      <c r="B95" s="9">
        <f>$B$5</f>
      </c>
      <c r="C95" s="10">
        <f>D94*$B$6</f>
      </c>
      <c r="D95" s="10">
        <f>D94+C95+B95</f>
      </c>
      <c r="E95" s="10">
        <f>E94+B95</f>
      </c>
    </row>
    <row r="96" spans="1:5" x14ac:dyDescent="0.25">
      <c r="A96">
        <v>88</v>
      </c>
      <c r="B96" s="9">
        <f>$B$5</f>
      </c>
      <c r="C96" s="10">
        <f>D95*$B$6</f>
      </c>
      <c r="D96" s="10">
        <f>D95+C96+B96</f>
      </c>
      <c r="E96" s="10">
        <f>E95+B96</f>
      </c>
    </row>
    <row r="97" spans="1:5" x14ac:dyDescent="0.25">
      <c r="A97">
        <v>89</v>
      </c>
      <c r="B97" s="9">
        <f>$B$5</f>
      </c>
      <c r="C97" s="10">
        <f>D96*$B$6</f>
      </c>
      <c r="D97" s="10">
        <f>D96+C97+B97</f>
      </c>
      <c r="E97" s="10">
        <f>E96+B97</f>
      </c>
    </row>
    <row r="98" spans="1:5" x14ac:dyDescent="0.25">
      <c r="A98">
        <v>90</v>
      </c>
      <c r="B98" s="9">
        <f>$B$5</f>
      </c>
      <c r="C98" s="10">
        <f>D97*$B$6</f>
      </c>
      <c r="D98" s="10">
        <f>D97+C98+B98</f>
      </c>
      <c r="E98" s="10">
        <f>E97+B98</f>
      </c>
    </row>
    <row r="99" spans="1:5" x14ac:dyDescent="0.25">
      <c r="A99">
        <v>91</v>
      </c>
      <c r="B99" s="9">
        <f>$B$5</f>
      </c>
      <c r="C99" s="10">
        <f>D98*$B$6</f>
      </c>
      <c r="D99" s="10">
        <f>D98+C99+B99</f>
      </c>
      <c r="E99" s="10">
        <f>E98+B99</f>
      </c>
    </row>
    <row r="100" spans="1:5" x14ac:dyDescent="0.25">
      <c r="A100">
        <v>92</v>
      </c>
      <c r="B100" s="9">
        <f>$B$5</f>
      </c>
      <c r="C100" s="10">
        <f>D99*$B$6</f>
      </c>
      <c r="D100" s="10">
        <f>D99+C100+B100</f>
      </c>
      <c r="E100" s="10">
        <f>E99+B100</f>
      </c>
    </row>
    <row r="101" spans="1:5" x14ac:dyDescent="0.25">
      <c r="A101">
        <v>93</v>
      </c>
      <c r="B101" s="9">
        <f>$B$5</f>
      </c>
      <c r="C101" s="10">
        <f>D100*$B$6</f>
      </c>
      <c r="D101" s="10">
        <f>D100+C101+B101</f>
      </c>
      <c r="E101" s="10">
        <f>E100+B101</f>
      </c>
    </row>
    <row r="102" spans="1:5" x14ac:dyDescent="0.25">
      <c r="A102">
        <v>94</v>
      </c>
      <c r="B102" s="9">
        <f>$B$5</f>
      </c>
      <c r="C102" s="10">
        <f>D101*$B$6</f>
      </c>
      <c r="D102" s="10">
        <f>D101+C102+B102</f>
      </c>
      <c r="E102" s="10">
        <f>E101+B102</f>
      </c>
    </row>
    <row r="103" spans="1:5" x14ac:dyDescent="0.25">
      <c r="A103">
        <v>95</v>
      </c>
      <c r="B103" s="9">
        <f>$B$5</f>
      </c>
      <c r="C103" s="10">
        <f>D102*$B$6</f>
      </c>
      <c r="D103" s="10">
        <f>D102+C103+B103</f>
      </c>
      <c r="E103" s="10">
        <f>E102+B103</f>
      </c>
    </row>
    <row r="104" spans="1:5" x14ac:dyDescent="0.25">
      <c r="A104">
        <v>96</v>
      </c>
      <c r="B104" s="9">
        <f>$B$5</f>
      </c>
      <c r="C104" s="10">
        <f>D103*$B$6</f>
      </c>
      <c r="D104" s="10">
        <f>D103+C104+B104</f>
      </c>
      <c r="E104" s="10">
        <f>E103+B104</f>
      </c>
    </row>
    <row r="105" spans="1:5" x14ac:dyDescent="0.25">
      <c r="A105">
        <v>97</v>
      </c>
      <c r="B105" s="9">
        <f>$B$5</f>
      </c>
      <c r="C105" s="10">
        <f>D104*$B$6</f>
      </c>
      <c r="D105" s="10">
        <f>D104+C105+B105</f>
      </c>
      <c r="E105" s="10">
        <f>E104+B105</f>
      </c>
    </row>
    <row r="106" spans="1:5" x14ac:dyDescent="0.25">
      <c r="A106">
        <v>98</v>
      </c>
      <c r="B106" s="9">
        <f>$B$5</f>
      </c>
      <c r="C106" s="10">
        <f>D105*$B$6</f>
      </c>
      <c r="D106" s="10">
        <f>D105+C106+B106</f>
      </c>
      <c r="E106" s="10">
        <f>E105+B106</f>
      </c>
    </row>
    <row r="107" spans="1:5" x14ac:dyDescent="0.25">
      <c r="A107">
        <v>99</v>
      </c>
      <c r="B107" s="9">
        <f>$B$5</f>
      </c>
      <c r="C107" s="10">
        <f>D106*$B$6</f>
      </c>
      <c r="D107" s="10">
        <f>D106+C107+B107</f>
      </c>
      <c r="E107" s="10">
        <f>E106+B107</f>
      </c>
    </row>
    <row r="108" spans="1:5" x14ac:dyDescent="0.25">
      <c r="A108">
        <v>100</v>
      </c>
      <c r="B108" s="9">
        <f>$B$5</f>
      </c>
      <c r="C108" s="10">
        <f>D107*$B$6</f>
      </c>
      <c r="D108" s="10">
        <f>D107+C108+B108</f>
      </c>
      <c r="E108" s="10">
        <f>E107+B108</f>
      </c>
    </row>
    <row r="109" spans="1:5" x14ac:dyDescent="0.25">
      <c r="A109">
        <v>101</v>
      </c>
      <c r="B109" s="9">
        <f>$B$5</f>
      </c>
      <c r="C109" s="10">
        <f>D108*$B$6</f>
      </c>
      <c r="D109" s="10">
        <f>D108+C109+B109</f>
      </c>
      <c r="E109" s="10">
        <f>E108+B109</f>
      </c>
    </row>
    <row r="110" spans="1:5" x14ac:dyDescent="0.25">
      <c r="A110">
        <v>102</v>
      </c>
      <c r="B110" s="9">
        <f>$B$5</f>
      </c>
      <c r="C110" s="10">
        <f>D109*$B$6</f>
      </c>
      <c r="D110" s="10">
        <f>D109+C110+B110</f>
      </c>
      <c r="E110" s="10">
        <f>E109+B110</f>
      </c>
    </row>
    <row r="111" spans="1:5" x14ac:dyDescent="0.25">
      <c r="A111">
        <v>103</v>
      </c>
      <c r="B111" s="9">
        <f>$B$5</f>
      </c>
      <c r="C111" s="10">
        <f>D110*$B$6</f>
      </c>
      <c r="D111" s="10">
        <f>D110+C111+B111</f>
      </c>
      <c r="E111" s="10">
        <f>E110+B111</f>
      </c>
    </row>
    <row r="112" spans="1:5" x14ac:dyDescent="0.25">
      <c r="A112">
        <v>104</v>
      </c>
      <c r="B112" s="9">
        <f>$B$5</f>
      </c>
      <c r="C112" s="10">
        <f>D111*$B$6</f>
      </c>
      <c r="D112" s="10">
        <f>D111+C112+B112</f>
      </c>
      <c r="E112" s="10">
        <f>E111+B112</f>
      </c>
    </row>
    <row r="113" spans="1:5" x14ac:dyDescent="0.25">
      <c r="A113">
        <v>105</v>
      </c>
      <c r="B113" s="9">
        <f>$B$5</f>
      </c>
      <c r="C113" s="10">
        <f>D112*$B$6</f>
      </c>
      <c r="D113" s="10">
        <f>D112+C113+B113</f>
      </c>
      <c r="E113" s="10">
        <f>E112+B113</f>
      </c>
    </row>
    <row r="114" spans="1:5" x14ac:dyDescent="0.25">
      <c r="A114">
        <v>106</v>
      </c>
      <c r="B114" s="9">
        <f>$B$5</f>
      </c>
      <c r="C114" s="10">
        <f>D113*$B$6</f>
      </c>
      <c r="D114" s="10">
        <f>D113+C114+B114</f>
      </c>
      <c r="E114" s="10">
        <f>E113+B114</f>
      </c>
    </row>
    <row r="115" spans="1:5" x14ac:dyDescent="0.25">
      <c r="A115">
        <v>107</v>
      </c>
      <c r="B115" s="9">
        <f>$B$5</f>
      </c>
      <c r="C115" s="10">
        <f>D114*$B$6</f>
      </c>
      <c r="D115" s="10">
        <f>D114+C115+B115</f>
      </c>
      <c r="E115" s="10">
        <f>E114+B115</f>
      </c>
    </row>
    <row r="116" spans="1:5" x14ac:dyDescent="0.25">
      <c r="A116">
        <v>108</v>
      </c>
      <c r="B116" s="9">
        <f>$B$5</f>
      </c>
      <c r="C116" s="10">
        <f>D115*$B$6</f>
      </c>
      <c r="D116" s="10">
        <f>D115+C116+B116</f>
      </c>
      <c r="E116" s="10">
        <f>E115+B116</f>
      </c>
    </row>
    <row r="117" spans="1:5" x14ac:dyDescent="0.25">
      <c r="A117">
        <v>109</v>
      </c>
      <c r="B117" s="9">
        <f>$B$5</f>
      </c>
      <c r="C117" s="10">
        <f>D116*$B$6</f>
      </c>
      <c r="D117" s="10">
        <f>D116+C117+B117</f>
      </c>
      <c r="E117" s="10">
        <f>E116+B117</f>
      </c>
    </row>
    <row r="118" spans="1:5" x14ac:dyDescent="0.25">
      <c r="A118">
        <v>110</v>
      </c>
      <c r="B118" s="9">
        <f>$B$5</f>
      </c>
      <c r="C118" s="10">
        <f>D117*$B$6</f>
      </c>
      <c r="D118" s="10">
        <f>D117+C118+B118</f>
      </c>
      <c r="E118" s="10">
        <f>E117+B118</f>
      </c>
    </row>
    <row r="119" spans="1:5" x14ac:dyDescent="0.25">
      <c r="A119">
        <v>111</v>
      </c>
      <c r="B119" s="9">
        <f>$B$5</f>
      </c>
      <c r="C119" s="10">
        <f>D118*$B$6</f>
      </c>
      <c r="D119" s="10">
        <f>D118+C119+B119</f>
      </c>
      <c r="E119" s="10">
        <f>E118+B119</f>
      </c>
    </row>
    <row r="120" spans="1:5" x14ac:dyDescent="0.25">
      <c r="A120">
        <v>112</v>
      </c>
      <c r="B120" s="9">
        <f>$B$5</f>
      </c>
      <c r="C120" s="10">
        <f>D119*$B$6</f>
      </c>
      <c r="D120" s="10">
        <f>D119+C120+B120</f>
      </c>
      <c r="E120" s="10">
        <f>E119+B120</f>
      </c>
    </row>
    <row r="121" spans="1:5" x14ac:dyDescent="0.25">
      <c r="A121">
        <v>113</v>
      </c>
      <c r="B121" s="9">
        <f>$B$5</f>
      </c>
      <c r="C121" s="10">
        <f>D120*$B$6</f>
      </c>
      <c r="D121" s="10">
        <f>D120+C121+B121</f>
      </c>
      <c r="E121" s="10">
        <f>E120+B121</f>
      </c>
    </row>
    <row r="122" spans="1:5" x14ac:dyDescent="0.25">
      <c r="A122">
        <v>114</v>
      </c>
      <c r="B122" s="9">
        <f>$B$5</f>
      </c>
      <c r="C122" s="10">
        <f>D121*$B$6</f>
      </c>
      <c r="D122" s="10">
        <f>D121+C122+B122</f>
      </c>
      <c r="E122" s="10">
        <f>E121+B122</f>
      </c>
    </row>
    <row r="123" spans="1:5" x14ac:dyDescent="0.25">
      <c r="A123">
        <v>115</v>
      </c>
      <c r="B123" s="9">
        <f>$B$5</f>
      </c>
      <c r="C123" s="10">
        <f>D122*$B$6</f>
      </c>
      <c r="D123" s="10">
        <f>D122+C123+B123</f>
      </c>
      <c r="E123" s="10">
        <f>E122+B123</f>
      </c>
    </row>
    <row r="124" spans="1:5" x14ac:dyDescent="0.25">
      <c r="A124">
        <v>116</v>
      </c>
      <c r="B124" s="9">
        <f>$B$5</f>
      </c>
      <c r="C124" s="10">
        <f>D123*$B$6</f>
      </c>
      <c r="D124" s="10">
        <f>D123+C124+B124</f>
      </c>
      <c r="E124" s="10">
        <f>E123+B124</f>
      </c>
    </row>
    <row r="125" spans="1:5" x14ac:dyDescent="0.25">
      <c r="A125">
        <v>117</v>
      </c>
      <c r="B125" s="9">
        <f>$B$5</f>
      </c>
      <c r="C125" s="10">
        <f>D124*$B$6</f>
      </c>
      <c r="D125" s="10">
        <f>D124+C125+B125</f>
      </c>
      <c r="E125" s="10">
        <f>E124+B125</f>
      </c>
    </row>
    <row r="126" spans="1:5" x14ac:dyDescent="0.25">
      <c r="A126">
        <v>118</v>
      </c>
      <c r="B126" s="9">
        <f>$B$5</f>
      </c>
      <c r="C126" s="10">
        <f>D125*$B$6</f>
      </c>
      <c r="D126" s="10">
        <f>D125+C126+B126</f>
      </c>
      <c r="E126" s="10">
        <f>E125+B126</f>
      </c>
    </row>
    <row r="127" spans="1:5" x14ac:dyDescent="0.25">
      <c r="A127">
        <v>119</v>
      </c>
      <c r="B127" s="9">
        <f>$B$5</f>
      </c>
      <c r="C127" s="10">
        <f>D126*$B$6</f>
      </c>
      <c r="D127" s="10">
        <f>D126+C127+B127</f>
      </c>
      <c r="E127" s="10">
        <f>E126+B127</f>
      </c>
    </row>
    <row r="128" spans="1:5" x14ac:dyDescent="0.25">
      <c r="A128">
        <v>120</v>
      </c>
      <c r="B128" s="9">
        <f>$B$5</f>
      </c>
      <c r="C128" s="10">
        <f>D127*$B$6</f>
      </c>
      <c r="D128" s="10">
        <f>D127+C128+B128</f>
      </c>
      <c r="E128" s="10">
        <f>E127+B128</f>
      </c>
    </row>
  </sheetData>
  <sheetProtection sheet="1" formatColumns="0" formatRows="0" sort="0" autoFilter="0"/>
  <mergeCells count="2">
    <mergeCell ref="A1:E1"/>
    <mergeCell ref="A2:E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14</v>
      </c>
    </row>
    <row r="3" spans="1:1" x14ac:dyDescent="0.25">
      <c r="A3" s="11" t="s">
        <v>15</v>
      </c>
    </row>
    <row r="5" ht="48" customHeight="1" spans="1:1" x14ac:dyDescent="0.25">
      <c r="A5" s="12" t="s">
        <v>16</v>
      </c>
    </row>
    <row r="6" ht="48" customHeight="1" spans="1:1" x14ac:dyDescent="0.25">
      <c r="A6" s="12" t="s">
        <v>17</v>
      </c>
    </row>
    <row r="7" ht="48" customHeight="1" spans="1:1" x14ac:dyDescent="0.25">
      <c r="A7" s="12" t="s">
        <v>18</v>
      </c>
    </row>
    <row r="8" ht="48" customHeight="1" spans="1:1" x14ac:dyDescent="0.25">
      <c r="A8" s="12" t="s">
        <v>19</v>
      </c>
    </row>
    <row r="9" ht="48" customHeight="1" spans="1:1" x14ac:dyDescent="0.25">
      <c r="A9" s="12" t="s">
        <v>20</v>
      </c>
    </row>
    <row r="10" ht="48" customHeight="1" spans="1:1" x14ac:dyDescent="0.25">
      <c r="A10" s="12" t="s">
        <v>21</v>
      </c>
    </row>
    <row r="11" ht="48" customHeight="1" spans="1:1" x14ac:dyDescent="0.25">
      <c r="A11" s="1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Investimentos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investimentos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