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bustível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<sst xmlns="http://schemas.openxmlformats.org/spreadsheetml/2006/main" count="24" uniqueCount="23">
  <si>
    <t>Controle de combustível e consumo</t>
  </si>
  <si>
    <t>Calcutudo.com.br · planilha grátis · células amarelas são suas · o verde é fórmula</t>
  </si>
  <si>
    <t>Encha o tanque sempre: o consumo usa os quilômetros desde o abastecimento anterior.</t>
  </si>
  <si>
    <t>Data</t>
  </si>
  <si>
    <t>Odômetro (km)</t>
  </si>
  <si>
    <t>Litros</t>
  </si>
  <si>
    <t>Preço/litro</t>
  </si>
  <si>
    <t>Total</t>
  </si>
  <si>
    <t>Km rodados</t>
  </si>
  <si>
    <t>Km/l</t>
  </si>
  <si>
    <t>R$/km</t>
  </si>
  <si>
    <t>Litros (sem o 1º tanque)</t>
  </si>
  <si>
    <t>Consumo médio (km/l)</t>
  </si>
  <si>
    <t>Gasto total</t>
  </si>
  <si>
    <t>Custo médio por km</t>
  </si>
  <si>
    <t>Instruções</t>
  </si>
  <si>
    <t>Calcutudo.com.br</t>
  </si>
  <si>
    <t>Substitua as células amarelas. As verdes recalculam sozinhas. O exemplo já vem preenchido para você conferir a conta antes de apagar.</t>
  </si>
  <si>
    <t>Em cada abastecimento, encha o tanque e anote o odômetro, os litros e o preço. O consumo daquele trecho é a distância desde o abastecimento anterior dividida pelos litros que couberam agora.</t>
  </si>
  <si>
    <t>O primeiro abastecimento só serve de ponto de partida: ele não tem consumo, e os litros dele ficam fora da média. Por isso a média usa os litros a partir da segunda linha.</t>
  </si>
  <si>
    <t>Exemplo: 900 km rodados com 89 litros dão média de 10,11 km/l.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</si>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</sst>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&quot;R$&quot; #,##0.00"/>
    <numFmt numFmtId="166" formatCode="&quot;R$&quot; 0.0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E7F3EE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3" fontId="6" fillId="3" borderId="1" xfId="0" applyNumberFormat="1" applyFont="1" applyFill="1" applyBorder="1" applyProtection="1"/>
    <xf numFmtId="164" fontId="6" fillId="4" borderId="1" xfId="0" applyNumberFormat="1" applyFont="1" applyFill="1" applyBorder="1" applyProtection="1">
      <protection locked="0"/>
    </xf>
    <xf numFmtId="3" fontId="6" fillId="4" borderId="1" xfId="0" applyNumberFormat="1" applyFont="1" applyFill="1" applyBorder="1" applyProtection="1">
      <protection locked="0"/>
    </xf>
    <xf numFmtId="4" fontId="6" fillId="4" borderId="1" xfId="0" applyNumberFormat="1" applyFont="1" applyFill="1" applyBorder="1" applyProtection="1">
      <protection locked="0"/>
    </xf>
    <xf numFmtId="165" fontId="6" fillId="4" borderId="1" xfId="0" applyNumberFormat="1" applyFont="1" applyFill="1" applyBorder="1" applyProtection="1">
      <protection locked="0"/>
    </xf>
    <xf numFmtId="165" fontId="6" fillId="3" borderId="1" xfId="0" applyNumberFormat="1" applyFont="1" applyFill="1" applyBorder="1" applyProtection="1"/>
    <xf numFmtId="4" fontId="6" fillId="3" borderId="1" xfId="0" applyNumberFormat="1" applyFont="1" applyFill="1" applyBorder="1" applyProtection="1"/>
    <xf numFmtId="166" fontId="6" fillId="3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6" customWidth="1"/>
    <col min="3" max="3" width="11" customWidth="1"/>
    <col min="4" max="4" width="14" customWidth="1"/>
    <col min="5" max="5" width="15" customWidth="1"/>
    <col min="6" max="8" width="14" customWidth="1"/>
    <col min="10" max="10" width="24" customWidth="1"/>
    <col min="11" max="11" width="14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1" x14ac:dyDescent="0.25">
      <c r="A3" s="3" t="s">
        <v>2</v>
      </c>
    </row>
    <row r="4" ht="22" customHeight="1" spans="1:1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J4" s="5" t="s">
        <v>8</v>
      </c>
      <c r="K4" s="6">
        <f>SUM(F5:F64)</f>
      </c>
    </row>
    <row r="5" spans="1:11" x14ac:dyDescent="0.25">
      <c r="A5" s="7">
        <v>46296</v>
      </c>
      <c r="B5" s="8">
        <v>10000</v>
      </c>
      <c r="C5" s="9">
        <v>40</v>
      </c>
      <c r="D5" s="10">
        <v>5.89</v>
      </c>
      <c r="E5" s="11">
        <f>IF(C5="","",ROUND(N(C5)*N(D5),2))</f>
      </c>
      <c r="F5" s="6">
        <f>""</f>
      </c>
      <c r="G5" s="12">
        <f>""</f>
      </c>
      <c r="H5" s="13">
        <f>""</f>
      </c>
      <c r="J5" s="3" t="s">
        <v>11</v>
      </c>
      <c r="K5" s="12">
        <f>SUM(C6:C64)</f>
      </c>
    </row>
    <row r="6" spans="1:11" x14ac:dyDescent="0.25">
      <c r="A6" s="7">
        <v>46307</v>
      </c>
      <c r="B6" s="8">
        <v>10450</v>
      </c>
      <c r="C6" s="9">
        <v>45</v>
      </c>
      <c r="D6" s="10">
        <v>5.99</v>
      </c>
      <c r="E6" s="11">
        <f>IF(C6="","",ROUND(N(C6)*N(D6),2))</f>
      </c>
      <c r="F6" s="6">
        <f>IF(OR(B6="",B5=""),"",B6-B5)</f>
      </c>
      <c r="G6" s="12">
        <f>IF(OR(F6="",N(C6)=0),"",F6/C6)</f>
      </c>
      <c r="H6" s="13">
        <f>IF(OR(F6="",N(F6)=0),"",E6/F6)</f>
      </c>
      <c r="J6" s="5" t="s">
        <v>12</v>
      </c>
      <c r="K6" s="12">
        <f>IF(K5=0,"",K4/K5)</f>
      </c>
    </row>
    <row r="7" spans="1:11" x14ac:dyDescent="0.25">
      <c r="A7" s="7">
        <v>46319</v>
      </c>
      <c r="B7" s="8">
        <v>10900</v>
      </c>
      <c r="C7" s="9">
        <v>44</v>
      </c>
      <c r="D7" s="10">
        <v>6.09</v>
      </c>
      <c r="E7" s="11">
        <f>IF(C7="","",ROUND(N(C7)*N(D7),2))</f>
      </c>
      <c r="F7" s="6">
        <f>IF(OR(B7="",B6=""),"",B7-B6)</f>
      </c>
      <c r="G7" s="12">
        <f>IF(OR(F7="",N(C7)=0),"",F7/C7)</f>
      </c>
      <c r="H7" s="13">
        <f>IF(OR(F7="",N(F7)=0),"",E7/F7)</f>
      </c>
      <c r="J7" s="3" t="s">
        <v>13</v>
      </c>
      <c r="K7" s="11">
        <f>SUM(E5:E64)</f>
      </c>
    </row>
    <row r="8" spans="1:11" x14ac:dyDescent="0.25">
      <c r="A8" s="7"/>
      <c r="B8" s="8"/>
      <c r="C8" s="9"/>
      <c r="D8" s="10"/>
      <c r="E8" s="11">
        <f>IF(C8="","",ROUND(N(C8)*N(D8),2))</f>
      </c>
      <c r="F8" s="6">
        <f>IF(OR(B8="",B7=""),"",B8-B7)</f>
      </c>
      <c r="G8" s="12">
        <f>IF(OR(F8="",N(C8)=0),"",F8/C8)</f>
      </c>
      <c r="H8" s="13">
        <f>IF(OR(F8="",N(F8)=0),"",E8/F8)</f>
      </c>
      <c r="J8" s="3" t="s">
        <v>14</v>
      </c>
      <c r="K8" s="13">
        <f>IF(K4=0,"",SUM(E6:E64)/K4)</f>
      </c>
    </row>
    <row r="9" spans="1:8" x14ac:dyDescent="0.25">
      <c r="A9" s="7"/>
      <c r="B9" s="8"/>
      <c r="C9" s="9"/>
      <c r="D9" s="10"/>
      <c r="E9" s="11">
        <f>IF(C9="","",ROUND(N(C9)*N(D9),2))</f>
      </c>
      <c r="F9" s="6">
        <f>IF(OR(B9="",B8=""),"",B9-B8)</f>
      </c>
      <c r="G9" s="12">
        <f>IF(OR(F9="",N(C9)=0),"",F9/C9)</f>
      </c>
      <c r="H9" s="13">
        <f>IF(OR(F9="",N(F9)=0),"",E9/F9)</f>
      </c>
    </row>
    <row r="10" spans="1:8" x14ac:dyDescent="0.25">
      <c r="A10" s="7"/>
      <c r="B10" s="8"/>
      <c r="C10" s="9"/>
      <c r="D10" s="10"/>
      <c r="E10" s="11">
        <f>IF(C10="","",ROUND(N(C10)*N(D10),2))</f>
      </c>
      <c r="F10" s="6">
        <f>IF(OR(B10="",B9=""),"",B10-B9)</f>
      </c>
      <c r="G10" s="12">
        <f>IF(OR(F10="",N(C10)=0),"",F10/C10)</f>
      </c>
      <c r="H10" s="13">
        <f>IF(OR(F10="",N(F10)=0),"",E10/F10)</f>
      </c>
    </row>
    <row r="11" spans="1:8" x14ac:dyDescent="0.25">
      <c r="A11" s="7"/>
      <c r="B11" s="8"/>
      <c r="C11" s="9"/>
      <c r="D11" s="10"/>
      <c r="E11" s="11">
        <f>IF(C11="","",ROUND(N(C11)*N(D11),2))</f>
      </c>
      <c r="F11" s="6">
        <f>IF(OR(B11="",B10=""),"",B11-B10)</f>
      </c>
      <c r="G11" s="12">
        <f>IF(OR(F11="",N(C11)=0),"",F11/C11)</f>
      </c>
      <c r="H11" s="13">
        <f>IF(OR(F11="",N(F11)=0),"",E11/F11)</f>
      </c>
    </row>
    <row r="12" spans="1:8" x14ac:dyDescent="0.25">
      <c r="A12" s="7"/>
      <c r="B12" s="8"/>
      <c r="C12" s="9"/>
      <c r="D12" s="10"/>
      <c r="E12" s="11">
        <f>IF(C12="","",ROUND(N(C12)*N(D12),2))</f>
      </c>
      <c r="F12" s="6">
        <f>IF(OR(B12="",B11=""),"",B12-B11)</f>
      </c>
      <c r="G12" s="12">
        <f>IF(OR(F12="",N(C12)=0),"",F12/C12)</f>
      </c>
      <c r="H12" s="13">
        <f>IF(OR(F12="",N(F12)=0),"",E12/F12)</f>
      </c>
    </row>
    <row r="13" spans="1:8" x14ac:dyDescent="0.25">
      <c r="A13" s="7"/>
      <c r="B13" s="8"/>
      <c r="C13" s="9"/>
      <c r="D13" s="10"/>
      <c r="E13" s="11">
        <f>IF(C13="","",ROUND(N(C13)*N(D13),2))</f>
      </c>
      <c r="F13" s="6">
        <f>IF(OR(B13="",B12=""),"",B13-B12)</f>
      </c>
      <c r="G13" s="12">
        <f>IF(OR(F13="",N(C13)=0),"",F13/C13)</f>
      </c>
      <c r="H13" s="13">
        <f>IF(OR(F13="",N(F13)=0),"",E13/F13)</f>
      </c>
    </row>
    <row r="14" spans="1:8" x14ac:dyDescent="0.25">
      <c r="A14" s="7"/>
      <c r="B14" s="8"/>
      <c r="C14" s="9"/>
      <c r="D14" s="10"/>
      <c r="E14" s="11">
        <f>IF(C14="","",ROUND(N(C14)*N(D14),2))</f>
      </c>
      <c r="F14" s="6">
        <f>IF(OR(B14="",B13=""),"",B14-B13)</f>
      </c>
      <c r="G14" s="12">
        <f>IF(OR(F14="",N(C14)=0),"",F14/C14)</f>
      </c>
      <c r="H14" s="13">
        <f>IF(OR(F14="",N(F14)=0),"",E14/F14)</f>
      </c>
    </row>
    <row r="15" spans="1:8" x14ac:dyDescent="0.25">
      <c r="A15" s="7"/>
      <c r="B15" s="8"/>
      <c r="C15" s="9"/>
      <c r="D15" s="10"/>
      <c r="E15" s="11">
        <f>IF(C15="","",ROUND(N(C15)*N(D15),2))</f>
      </c>
      <c r="F15" s="6">
        <f>IF(OR(B15="",B14=""),"",B15-B14)</f>
      </c>
      <c r="G15" s="12">
        <f>IF(OR(F15="",N(C15)=0),"",F15/C15)</f>
      </c>
      <c r="H15" s="13">
        <f>IF(OR(F15="",N(F15)=0),"",E15/F15)</f>
      </c>
    </row>
    <row r="16" spans="1:8" x14ac:dyDescent="0.25">
      <c r="A16" s="7"/>
      <c r="B16" s="8"/>
      <c r="C16" s="9"/>
      <c r="D16" s="10"/>
      <c r="E16" s="11">
        <f>IF(C16="","",ROUND(N(C16)*N(D16),2))</f>
      </c>
      <c r="F16" s="6">
        <f>IF(OR(B16="",B15=""),"",B16-B15)</f>
      </c>
      <c r="G16" s="12">
        <f>IF(OR(F16="",N(C16)=0),"",F16/C16)</f>
      </c>
      <c r="H16" s="13">
        <f>IF(OR(F16="",N(F16)=0),"",E16/F16)</f>
      </c>
    </row>
    <row r="17" spans="1:8" x14ac:dyDescent="0.25">
      <c r="A17" s="7"/>
      <c r="B17" s="8"/>
      <c r="C17" s="9"/>
      <c r="D17" s="10"/>
      <c r="E17" s="11">
        <f>IF(C17="","",ROUND(N(C17)*N(D17),2))</f>
      </c>
      <c r="F17" s="6">
        <f>IF(OR(B17="",B16=""),"",B17-B16)</f>
      </c>
      <c r="G17" s="12">
        <f>IF(OR(F17="",N(C17)=0),"",F17/C17)</f>
      </c>
      <c r="H17" s="13">
        <f>IF(OR(F17="",N(F17)=0),"",E17/F17)</f>
      </c>
    </row>
    <row r="18" spans="1:8" x14ac:dyDescent="0.25">
      <c r="A18" s="7"/>
      <c r="B18" s="8"/>
      <c r="C18" s="9"/>
      <c r="D18" s="10"/>
      <c r="E18" s="11">
        <f>IF(C18="","",ROUND(N(C18)*N(D18),2))</f>
      </c>
      <c r="F18" s="6">
        <f>IF(OR(B18="",B17=""),"",B18-B17)</f>
      </c>
      <c r="G18" s="12">
        <f>IF(OR(F18="",N(C18)=0),"",F18/C18)</f>
      </c>
      <c r="H18" s="13">
        <f>IF(OR(F18="",N(F18)=0),"",E18/F18)</f>
      </c>
    </row>
    <row r="19" spans="1:8" x14ac:dyDescent="0.25">
      <c r="A19" s="7"/>
      <c r="B19" s="8"/>
      <c r="C19" s="9"/>
      <c r="D19" s="10"/>
      <c r="E19" s="11">
        <f>IF(C19="","",ROUND(N(C19)*N(D19),2))</f>
      </c>
      <c r="F19" s="6">
        <f>IF(OR(B19="",B18=""),"",B19-B18)</f>
      </c>
      <c r="G19" s="12">
        <f>IF(OR(F19="",N(C19)=0),"",F19/C19)</f>
      </c>
      <c r="H19" s="13">
        <f>IF(OR(F19="",N(F19)=0),"",E19/F19)</f>
      </c>
    </row>
    <row r="20" spans="1:8" x14ac:dyDescent="0.25">
      <c r="A20" s="7"/>
      <c r="B20" s="8"/>
      <c r="C20" s="9"/>
      <c r="D20" s="10"/>
      <c r="E20" s="11">
        <f>IF(C20="","",ROUND(N(C20)*N(D20),2))</f>
      </c>
      <c r="F20" s="6">
        <f>IF(OR(B20="",B19=""),"",B20-B19)</f>
      </c>
      <c r="G20" s="12">
        <f>IF(OR(F20="",N(C20)=0),"",F20/C20)</f>
      </c>
      <c r="H20" s="13">
        <f>IF(OR(F20="",N(F20)=0),"",E20/F20)</f>
      </c>
    </row>
    <row r="21" spans="1:8" x14ac:dyDescent="0.25">
      <c r="A21" s="7"/>
      <c r="B21" s="8"/>
      <c r="C21" s="9"/>
      <c r="D21" s="10"/>
      <c r="E21" s="11">
        <f>IF(C21="","",ROUND(N(C21)*N(D21),2))</f>
      </c>
      <c r="F21" s="6">
        <f>IF(OR(B21="",B20=""),"",B21-B20)</f>
      </c>
      <c r="G21" s="12">
        <f>IF(OR(F21="",N(C21)=0),"",F21/C21)</f>
      </c>
      <c r="H21" s="13">
        <f>IF(OR(F21="",N(F21)=0),"",E21/F21)</f>
      </c>
    </row>
    <row r="22" spans="1:8" x14ac:dyDescent="0.25">
      <c r="A22" s="7"/>
      <c r="B22" s="8"/>
      <c r="C22" s="9"/>
      <c r="D22" s="10"/>
      <c r="E22" s="11">
        <f>IF(C22="","",ROUND(N(C22)*N(D22),2))</f>
      </c>
      <c r="F22" s="6">
        <f>IF(OR(B22="",B21=""),"",B22-B21)</f>
      </c>
      <c r="G22" s="12">
        <f>IF(OR(F22="",N(C22)=0),"",F22/C22)</f>
      </c>
      <c r="H22" s="13">
        <f>IF(OR(F22="",N(F22)=0),"",E22/F22)</f>
      </c>
    </row>
    <row r="23" spans="1:8" x14ac:dyDescent="0.25">
      <c r="A23" s="7"/>
      <c r="B23" s="8"/>
      <c r="C23" s="9"/>
      <c r="D23" s="10"/>
      <c r="E23" s="11">
        <f>IF(C23="","",ROUND(N(C23)*N(D23),2))</f>
      </c>
      <c r="F23" s="6">
        <f>IF(OR(B23="",B22=""),"",B23-B22)</f>
      </c>
      <c r="G23" s="12">
        <f>IF(OR(F23="",N(C23)=0),"",F23/C23)</f>
      </c>
      <c r="H23" s="13">
        <f>IF(OR(F23="",N(F23)=0),"",E23/F23)</f>
      </c>
    </row>
    <row r="24" spans="1:8" x14ac:dyDescent="0.25">
      <c r="A24" s="7"/>
      <c r="B24" s="8"/>
      <c r="C24" s="9"/>
      <c r="D24" s="10"/>
      <c r="E24" s="11">
        <f>IF(C24="","",ROUND(N(C24)*N(D24),2))</f>
      </c>
      <c r="F24" s="6">
        <f>IF(OR(B24="",B23=""),"",B24-B23)</f>
      </c>
      <c r="G24" s="12">
        <f>IF(OR(F24="",N(C24)=0),"",F24/C24)</f>
      </c>
      <c r="H24" s="13">
        <f>IF(OR(F24="",N(F24)=0),"",E24/F24)</f>
      </c>
    </row>
    <row r="25" spans="1:8" x14ac:dyDescent="0.25">
      <c r="A25" s="7"/>
      <c r="B25" s="8"/>
      <c r="C25" s="9"/>
      <c r="D25" s="10"/>
      <c r="E25" s="11">
        <f>IF(C25="","",ROUND(N(C25)*N(D25),2))</f>
      </c>
      <c r="F25" s="6">
        <f>IF(OR(B25="",B24=""),"",B25-B24)</f>
      </c>
      <c r="G25" s="12">
        <f>IF(OR(F25="",N(C25)=0),"",F25/C25)</f>
      </c>
      <c r="H25" s="13">
        <f>IF(OR(F25="",N(F25)=0),"",E25/F25)</f>
      </c>
    </row>
    <row r="26" spans="1:8" x14ac:dyDescent="0.25">
      <c r="A26" s="7"/>
      <c r="B26" s="8"/>
      <c r="C26" s="9"/>
      <c r="D26" s="10"/>
      <c r="E26" s="11">
        <f>IF(C26="","",ROUND(N(C26)*N(D26),2))</f>
      </c>
      <c r="F26" s="6">
        <f>IF(OR(B26="",B25=""),"",B26-B25)</f>
      </c>
      <c r="G26" s="12">
        <f>IF(OR(F26="",N(C26)=0),"",F26/C26)</f>
      </c>
      <c r="H26" s="13">
        <f>IF(OR(F26="",N(F26)=0),"",E26/F26)</f>
      </c>
    </row>
    <row r="27" spans="1:8" x14ac:dyDescent="0.25">
      <c r="A27" s="7"/>
      <c r="B27" s="8"/>
      <c r="C27" s="9"/>
      <c r="D27" s="10"/>
      <c r="E27" s="11">
        <f>IF(C27="","",ROUND(N(C27)*N(D27),2))</f>
      </c>
      <c r="F27" s="6">
        <f>IF(OR(B27="",B26=""),"",B27-B26)</f>
      </c>
      <c r="G27" s="12">
        <f>IF(OR(F27="",N(C27)=0),"",F27/C27)</f>
      </c>
      <c r="H27" s="13">
        <f>IF(OR(F27="",N(F27)=0),"",E27/F27)</f>
      </c>
    </row>
    <row r="28" spans="1:8" x14ac:dyDescent="0.25">
      <c r="A28" s="7"/>
      <c r="B28" s="8"/>
      <c r="C28" s="9"/>
      <c r="D28" s="10"/>
      <c r="E28" s="11">
        <f>IF(C28="","",ROUND(N(C28)*N(D28),2))</f>
      </c>
      <c r="F28" s="6">
        <f>IF(OR(B28="",B27=""),"",B28-B27)</f>
      </c>
      <c r="G28" s="12">
        <f>IF(OR(F28="",N(C28)=0),"",F28/C28)</f>
      </c>
      <c r="H28" s="13">
        <f>IF(OR(F28="",N(F28)=0),"",E28/F28)</f>
      </c>
    </row>
    <row r="29" spans="1:8" x14ac:dyDescent="0.25">
      <c r="A29" s="7"/>
      <c r="B29" s="8"/>
      <c r="C29" s="9"/>
      <c r="D29" s="10"/>
      <c r="E29" s="11">
        <f>IF(C29="","",ROUND(N(C29)*N(D29),2))</f>
      </c>
      <c r="F29" s="6">
        <f>IF(OR(B29="",B28=""),"",B29-B28)</f>
      </c>
      <c r="G29" s="12">
        <f>IF(OR(F29="",N(C29)=0),"",F29/C29)</f>
      </c>
      <c r="H29" s="13">
        <f>IF(OR(F29="",N(F29)=0),"",E29/F29)</f>
      </c>
    </row>
    <row r="30" spans="1:8" x14ac:dyDescent="0.25">
      <c r="A30" s="7"/>
      <c r="B30" s="8"/>
      <c r="C30" s="9"/>
      <c r="D30" s="10"/>
      <c r="E30" s="11">
        <f>IF(C30="","",ROUND(N(C30)*N(D30),2))</f>
      </c>
      <c r="F30" s="6">
        <f>IF(OR(B30="",B29=""),"",B30-B29)</f>
      </c>
      <c r="G30" s="12">
        <f>IF(OR(F30="",N(C30)=0),"",F30/C30)</f>
      </c>
      <c r="H30" s="13">
        <f>IF(OR(F30="",N(F30)=0),"",E30/F30)</f>
      </c>
    </row>
    <row r="31" spans="1:8" x14ac:dyDescent="0.25">
      <c r="A31" s="7"/>
      <c r="B31" s="8"/>
      <c r="C31" s="9"/>
      <c r="D31" s="10"/>
      <c r="E31" s="11">
        <f>IF(C31="","",ROUND(N(C31)*N(D31),2))</f>
      </c>
      <c r="F31" s="6">
        <f>IF(OR(B31="",B30=""),"",B31-B30)</f>
      </c>
      <c r="G31" s="12">
        <f>IF(OR(F31="",N(C31)=0),"",F31/C31)</f>
      </c>
      <c r="H31" s="13">
        <f>IF(OR(F31="",N(F31)=0),"",E31/F31)</f>
      </c>
    </row>
    <row r="32" spans="1:8" x14ac:dyDescent="0.25">
      <c r="A32" s="7"/>
      <c r="B32" s="8"/>
      <c r="C32" s="9"/>
      <c r="D32" s="10"/>
      <c r="E32" s="11">
        <f>IF(C32="","",ROUND(N(C32)*N(D32),2))</f>
      </c>
      <c r="F32" s="6">
        <f>IF(OR(B32="",B31=""),"",B32-B31)</f>
      </c>
      <c r="G32" s="12">
        <f>IF(OR(F32="",N(C32)=0),"",F32/C32)</f>
      </c>
      <c r="H32" s="13">
        <f>IF(OR(F32="",N(F32)=0),"",E32/F32)</f>
      </c>
    </row>
    <row r="33" spans="1:8" x14ac:dyDescent="0.25">
      <c r="A33" s="7"/>
      <c r="B33" s="8"/>
      <c r="C33" s="9"/>
      <c r="D33" s="10"/>
      <c r="E33" s="11">
        <f>IF(C33="","",ROUND(N(C33)*N(D33),2))</f>
      </c>
      <c r="F33" s="6">
        <f>IF(OR(B33="",B32=""),"",B33-B32)</f>
      </c>
      <c r="G33" s="12">
        <f>IF(OR(F33="",N(C33)=0),"",F33/C33)</f>
      </c>
      <c r="H33" s="13">
        <f>IF(OR(F33="",N(F33)=0),"",E33/F33)</f>
      </c>
    </row>
    <row r="34" spans="1:8" x14ac:dyDescent="0.25">
      <c r="A34" s="7"/>
      <c r="B34" s="8"/>
      <c r="C34" s="9"/>
      <c r="D34" s="10"/>
      <c r="E34" s="11">
        <f>IF(C34="","",ROUND(N(C34)*N(D34),2))</f>
      </c>
      <c r="F34" s="6">
        <f>IF(OR(B34="",B33=""),"",B34-B33)</f>
      </c>
      <c r="G34" s="12">
        <f>IF(OR(F34="",N(C34)=0),"",F34/C34)</f>
      </c>
      <c r="H34" s="13">
        <f>IF(OR(F34="",N(F34)=0),"",E34/F34)</f>
      </c>
    </row>
    <row r="35" spans="1:8" x14ac:dyDescent="0.25">
      <c r="A35" s="7"/>
      <c r="B35" s="8"/>
      <c r="C35" s="9"/>
      <c r="D35" s="10"/>
      <c r="E35" s="11">
        <f>IF(C35="","",ROUND(N(C35)*N(D35),2))</f>
      </c>
      <c r="F35" s="6">
        <f>IF(OR(B35="",B34=""),"",B35-B34)</f>
      </c>
      <c r="G35" s="12">
        <f>IF(OR(F35="",N(C35)=0),"",F35/C35)</f>
      </c>
      <c r="H35" s="13">
        <f>IF(OR(F35="",N(F35)=0),"",E35/F35)</f>
      </c>
    </row>
    <row r="36" spans="1:8" x14ac:dyDescent="0.25">
      <c r="A36" s="7"/>
      <c r="B36" s="8"/>
      <c r="C36" s="9"/>
      <c r="D36" s="10"/>
      <c r="E36" s="11">
        <f>IF(C36="","",ROUND(N(C36)*N(D36),2))</f>
      </c>
      <c r="F36" s="6">
        <f>IF(OR(B36="",B35=""),"",B36-B35)</f>
      </c>
      <c r="G36" s="12">
        <f>IF(OR(F36="",N(C36)=0),"",F36/C36)</f>
      </c>
      <c r="H36" s="13">
        <f>IF(OR(F36="",N(F36)=0),"",E36/F36)</f>
      </c>
    </row>
    <row r="37" spans="1:8" x14ac:dyDescent="0.25">
      <c r="A37" s="7"/>
      <c r="B37" s="8"/>
      <c r="C37" s="9"/>
      <c r="D37" s="10"/>
      <c r="E37" s="11">
        <f>IF(C37="","",ROUND(N(C37)*N(D37),2))</f>
      </c>
      <c r="F37" s="6">
        <f>IF(OR(B37="",B36=""),"",B37-B36)</f>
      </c>
      <c r="G37" s="12">
        <f>IF(OR(F37="",N(C37)=0),"",F37/C37)</f>
      </c>
      <c r="H37" s="13">
        <f>IF(OR(F37="",N(F37)=0),"",E37/F37)</f>
      </c>
    </row>
    <row r="38" spans="1:8" x14ac:dyDescent="0.25">
      <c r="A38" s="7"/>
      <c r="B38" s="8"/>
      <c r="C38" s="9"/>
      <c r="D38" s="10"/>
      <c r="E38" s="11">
        <f>IF(C38="","",ROUND(N(C38)*N(D38),2))</f>
      </c>
      <c r="F38" s="6">
        <f>IF(OR(B38="",B37=""),"",B38-B37)</f>
      </c>
      <c r="G38" s="12">
        <f>IF(OR(F38="",N(C38)=0),"",F38/C38)</f>
      </c>
      <c r="H38" s="13">
        <f>IF(OR(F38="",N(F38)=0),"",E38/F38)</f>
      </c>
    </row>
    <row r="39" spans="1:8" x14ac:dyDescent="0.25">
      <c r="A39" s="7"/>
      <c r="B39" s="8"/>
      <c r="C39" s="9"/>
      <c r="D39" s="10"/>
      <c r="E39" s="11">
        <f>IF(C39="","",ROUND(N(C39)*N(D39),2))</f>
      </c>
      <c r="F39" s="6">
        <f>IF(OR(B39="",B38=""),"",B39-B38)</f>
      </c>
      <c r="G39" s="12">
        <f>IF(OR(F39="",N(C39)=0),"",F39/C39)</f>
      </c>
      <c r="H39" s="13">
        <f>IF(OR(F39="",N(F39)=0),"",E39/F39)</f>
      </c>
    </row>
    <row r="40" spans="1:8" x14ac:dyDescent="0.25">
      <c r="A40" s="7"/>
      <c r="B40" s="8"/>
      <c r="C40" s="9"/>
      <c r="D40" s="10"/>
      <c r="E40" s="11">
        <f>IF(C40="","",ROUND(N(C40)*N(D40),2))</f>
      </c>
      <c r="F40" s="6">
        <f>IF(OR(B40="",B39=""),"",B40-B39)</f>
      </c>
      <c r="G40" s="12">
        <f>IF(OR(F40="",N(C40)=0),"",F40/C40)</f>
      </c>
      <c r="H40" s="13">
        <f>IF(OR(F40="",N(F40)=0),"",E40/F40)</f>
      </c>
    </row>
    <row r="41" spans="1:8" x14ac:dyDescent="0.25">
      <c r="A41" s="7"/>
      <c r="B41" s="8"/>
      <c r="C41" s="9"/>
      <c r="D41" s="10"/>
      <c r="E41" s="11">
        <f>IF(C41="","",ROUND(N(C41)*N(D41),2))</f>
      </c>
      <c r="F41" s="6">
        <f>IF(OR(B41="",B40=""),"",B41-B40)</f>
      </c>
      <c r="G41" s="12">
        <f>IF(OR(F41="",N(C41)=0),"",F41/C41)</f>
      </c>
      <c r="H41" s="13">
        <f>IF(OR(F41="",N(F41)=0),"",E41/F41)</f>
      </c>
    </row>
    <row r="42" spans="1:8" x14ac:dyDescent="0.25">
      <c r="A42" s="7"/>
      <c r="B42" s="8"/>
      <c r="C42" s="9"/>
      <c r="D42" s="10"/>
      <c r="E42" s="11">
        <f>IF(C42="","",ROUND(N(C42)*N(D42),2))</f>
      </c>
      <c r="F42" s="6">
        <f>IF(OR(B42="",B41=""),"",B42-B41)</f>
      </c>
      <c r="G42" s="12">
        <f>IF(OR(F42="",N(C42)=0),"",F42/C42)</f>
      </c>
      <c r="H42" s="13">
        <f>IF(OR(F42="",N(F42)=0),"",E42/F42)</f>
      </c>
    </row>
    <row r="43" spans="1:8" x14ac:dyDescent="0.25">
      <c r="A43" s="7"/>
      <c r="B43" s="8"/>
      <c r="C43" s="9"/>
      <c r="D43" s="10"/>
      <c r="E43" s="11">
        <f>IF(C43="","",ROUND(N(C43)*N(D43),2))</f>
      </c>
      <c r="F43" s="6">
        <f>IF(OR(B43="",B42=""),"",B43-B42)</f>
      </c>
      <c r="G43" s="12">
        <f>IF(OR(F43="",N(C43)=0),"",F43/C43)</f>
      </c>
      <c r="H43" s="13">
        <f>IF(OR(F43="",N(F43)=0),"",E43/F43)</f>
      </c>
    </row>
    <row r="44" spans="1:8" x14ac:dyDescent="0.25">
      <c r="A44" s="7"/>
      <c r="B44" s="8"/>
      <c r="C44" s="9"/>
      <c r="D44" s="10"/>
      <c r="E44" s="11">
        <f>IF(C44="","",ROUND(N(C44)*N(D44),2))</f>
      </c>
      <c r="F44" s="6">
        <f>IF(OR(B44="",B43=""),"",B44-B43)</f>
      </c>
      <c r="G44" s="12">
        <f>IF(OR(F44="",N(C44)=0),"",F44/C44)</f>
      </c>
      <c r="H44" s="13">
        <f>IF(OR(F44="",N(F44)=0),"",E44/F44)</f>
      </c>
    </row>
    <row r="45" spans="1:8" x14ac:dyDescent="0.25">
      <c r="A45" s="7"/>
      <c r="B45" s="8"/>
      <c r="C45" s="9"/>
      <c r="D45" s="10"/>
      <c r="E45" s="11">
        <f>IF(C45="","",ROUND(N(C45)*N(D45),2))</f>
      </c>
      <c r="F45" s="6">
        <f>IF(OR(B45="",B44=""),"",B45-B44)</f>
      </c>
      <c r="G45" s="12">
        <f>IF(OR(F45="",N(C45)=0),"",F45/C45)</f>
      </c>
      <c r="H45" s="13">
        <f>IF(OR(F45="",N(F45)=0),"",E45/F45)</f>
      </c>
    </row>
    <row r="46" spans="1:8" x14ac:dyDescent="0.25">
      <c r="A46" s="7"/>
      <c r="B46" s="8"/>
      <c r="C46" s="9"/>
      <c r="D46" s="10"/>
      <c r="E46" s="11">
        <f>IF(C46="","",ROUND(N(C46)*N(D46),2))</f>
      </c>
      <c r="F46" s="6">
        <f>IF(OR(B46="",B45=""),"",B46-B45)</f>
      </c>
      <c r="G46" s="12">
        <f>IF(OR(F46="",N(C46)=0),"",F46/C46)</f>
      </c>
      <c r="H46" s="13">
        <f>IF(OR(F46="",N(F46)=0),"",E46/F46)</f>
      </c>
    </row>
    <row r="47" spans="1:8" x14ac:dyDescent="0.25">
      <c r="A47" s="7"/>
      <c r="B47" s="8"/>
      <c r="C47" s="9"/>
      <c r="D47" s="10"/>
      <c r="E47" s="11">
        <f>IF(C47="","",ROUND(N(C47)*N(D47),2))</f>
      </c>
      <c r="F47" s="6">
        <f>IF(OR(B47="",B46=""),"",B47-B46)</f>
      </c>
      <c r="G47" s="12">
        <f>IF(OR(F47="",N(C47)=0),"",F47/C47)</f>
      </c>
      <c r="H47" s="13">
        <f>IF(OR(F47="",N(F47)=0),"",E47/F47)</f>
      </c>
    </row>
    <row r="48" spans="1:8" x14ac:dyDescent="0.25">
      <c r="A48" s="7"/>
      <c r="B48" s="8"/>
      <c r="C48" s="9"/>
      <c r="D48" s="10"/>
      <c r="E48" s="11">
        <f>IF(C48="","",ROUND(N(C48)*N(D48),2))</f>
      </c>
      <c r="F48" s="6">
        <f>IF(OR(B48="",B47=""),"",B48-B47)</f>
      </c>
      <c r="G48" s="12">
        <f>IF(OR(F48="",N(C48)=0),"",F48/C48)</f>
      </c>
      <c r="H48" s="13">
        <f>IF(OR(F48="",N(F48)=0),"",E48/F48)</f>
      </c>
    </row>
    <row r="49" spans="1:8" x14ac:dyDescent="0.25">
      <c r="A49" s="7"/>
      <c r="B49" s="8"/>
      <c r="C49" s="9"/>
      <c r="D49" s="10"/>
      <c r="E49" s="11">
        <f>IF(C49="","",ROUND(N(C49)*N(D49),2))</f>
      </c>
      <c r="F49" s="6">
        <f>IF(OR(B49="",B48=""),"",B49-B48)</f>
      </c>
      <c r="G49" s="12">
        <f>IF(OR(F49="",N(C49)=0),"",F49/C49)</f>
      </c>
      <c r="H49" s="13">
        <f>IF(OR(F49="",N(F49)=0),"",E49/F49)</f>
      </c>
    </row>
    <row r="50" spans="1:8" x14ac:dyDescent="0.25">
      <c r="A50" s="7"/>
      <c r="B50" s="8"/>
      <c r="C50" s="9"/>
      <c r="D50" s="10"/>
      <c r="E50" s="11">
        <f>IF(C50="","",ROUND(N(C50)*N(D50),2))</f>
      </c>
      <c r="F50" s="6">
        <f>IF(OR(B50="",B49=""),"",B50-B49)</f>
      </c>
      <c r="G50" s="12">
        <f>IF(OR(F50="",N(C50)=0),"",F50/C50)</f>
      </c>
      <c r="H50" s="13">
        <f>IF(OR(F50="",N(F50)=0),"",E50/F50)</f>
      </c>
    </row>
    <row r="51" spans="1:8" x14ac:dyDescent="0.25">
      <c r="A51" s="7"/>
      <c r="B51" s="8"/>
      <c r="C51" s="9"/>
      <c r="D51" s="10"/>
      <c r="E51" s="11">
        <f>IF(C51="","",ROUND(N(C51)*N(D51),2))</f>
      </c>
      <c r="F51" s="6">
        <f>IF(OR(B51="",B50=""),"",B51-B50)</f>
      </c>
      <c r="G51" s="12">
        <f>IF(OR(F51="",N(C51)=0),"",F51/C51)</f>
      </c>
      <c r="H51" s="13">
        <f>IF(OR(F51="",N(F51)=0),"",E51/F51)</f>
      </c>
    </row>
    <row r="52" spans="1:8" x14ac:dyDescent="0.25">
      <c r="A52" s="7"/>
      <c r="B52" s="8"/>
      <c r="C52" s="9"/>
      <c r="D52" s="10"/>
      <c r="E52" s="11">
        <f>IF(C52="","",ROUND(N(C52)*N(D52),2))</f>
      </c>
      <c r="F52" s="6">
        <f>IF(OR(B52="",B51=""),"",B52-B51)</f>
      </c>
      <c r="G52" s="12">
        <f>IF(OR(F52="",N(C52)=0),"",F52/C52)</f>
      </c>
      <c r="H52" s="13">
        <f>IF(OR(F52="",N(F52)=0),"",E52/F52)</f>
      </c>
    </row>
    <row r="53" spans="1:8" x14ac:dyDescent="0.25">
      <c r="A53" s="7"/>
      <c r="B53" s="8"/>
      <c r="C53" s="9"/>
      <c r="D53" s="10"/>
      <c r="E53" s="11">
        <f>IF(C53="","",ROUND(N(C53)*N(D53),2))</f>
      </c>
      <c r="F53" s="6">
        <f>IF(OR(B53="",B52=""),"",B53-B52)</f>
      </c>
      <c r="G53" s="12">
        <f>IF(OR(F53="",N(C53)=0),"",F53/C53)</f>
      </c>
      <c r="H53" s="13">
        <f>IF(OR(F53="",N(F53)=0),"",E53/F53)</f>
      </c>
    </row>
    <row r="54" spans="1:8" x14ac:dyDescent="0.25">
      <c r="A54" s="7"/>
      <c r="B54" s="8"/>
      <c r="C54" s="9"/>
      <c r="D54" s="10"/>
      <c r="E54" s="11">
        <f>IF(C54="","",ROUND(N(C54)*N(D54),2))</f>
      </c>
      <c r="F54" s="6">
        <f>IF(OR(B54="",B53=""),"",B54-B53)</f>
      </c>
      <c r="G54" s="12">
        <f>IF(OR(F54="",N(C54)=0),"",F54/C54)</f>
      </c>
      <c r="H54" s="13">
        <f>IF(OR(F54="",N(F54)=0),"",E54/F54)</f>
      </c>
    </row>
    <row r="55" spans="1:8" x14ac:dyDescent="0.25">
      <c r="A55" s="7"/>
      <c r="B55" s="8"/>
      <c r="C55" s="9"/>
      <c r="D55" s="10"/>
      <c r="E55" s="11">
        <f>IF(C55="","",ROUND(N(C55)*N(D55),2))</f>
      </c>
      <c r="F55" s="6">
        <f>IF(OR(B55="",B54=""),"",B55-B54)</f>
      </c>
      <c r="G55" s="12">
        <f>IF(OR(F55="",N(C55)=0),"",F55/C55)</f>
      </c>
      <c r="H55" s="13">
        <f>IF(OR(F55="",N(F55)=0),"",E55/F55)</f>
      </c>
    </row>
    <row r="56" spans="1:8" x14ac:dyDescent="0.25">
      <c r="A56" s="7"/>
      <c r="B56" s="8"/>
      <c r="C56" s="9"/>
      <c r="D56" s="10"/>
      <c r="E56" s="11">
        <f>IF(C56="","",ROUND(N(C56)*N(D56),2))</f>
      </c>
      <c r="F56" s="6">
        <f>IF(OR(B56="",B55=""),"",B56-B55)</f>
      </c>
      <c r="G56" s="12">
        <f>IF(OR(F56="",N(C56)=0),"",F56/C56)</f>
      </c>
      <c r="H56" s="13">
        <f>IF(OR(F56="",N(F56)=0),"",E56/F56)</f>
      </c>
    </row>
    <row r="57" spans="1:8" x14ac:dyDescent="0.25">
      <c r="A57" s="7"/>
      <c r="B57" s="8"/>
      <c r="C57" s="9"/>
      <c r="D57" s="10"/>
      <c r="E57" s="11">
        <f>IF(C57="","",ROUND(N(C57)*N(D57),2))</f>
      </c>
      <c r="F57" s="6">
        <f>IF(OR(B57="",B56=""),"",B57-B56)</f>
      </c>
      <c r="G57" s="12">
        <f>IF(OR(F57="",N(C57)=0),"",F57/C57)</f>
      </c>
      <c r="H57" s="13">
        <f>IF(OR(F57="",N(F57)=0),"",E57/F57)</f>
      </c>
    </row>
    <row r="58" spans="1:8" x14ac:dyDescent="0.25">
      <c r="A58" s="7"/>
      <c r="B58" s="8"/>
      <c r="C58" s="9"/>
      <c r="D58" s="10"/>
      <c r="E58" s="11">
        <f>IF(C58="","",ROUND(N(C58)*N(D58),2))</f>
      </c>
      <c r="F58" s="6">
        <f>IF(OR(B58="",B57=""),"",B58-B57)</f>
      </c>
      <c r="G58" s="12">
        <f>IF(OR(F58="",N(C58)=0),"",F58/C58)</f>
      </c>
      <c r="H58" s="13">
        <f>IF(OR(F58="",N(F58)=0),"",E58/F58)</f>
      </c>
    </row>
    <row r="59" spans="1:8" x14ac:dyDescent="0.25">
      <c r="A59" s="7"/>
      <c r="B59" s="8"/>
      <c r="C59" s="9"/>
      <c r="D59" s="10"/>
      <c r="E59" s="11">
        <f>IF(C59="","",ROUND(N(C59)*N(D59),2))</f>
      </c>
      <c r="F59" s="6">
        <f>IF(OR(B59="",B58=""),"",B59-B58)</f>
      </c>
      <c r="G59" s="12">
        <f>IF(OR(F59="",N(C59)=0),"",F59/C59)</f>
      </c>
      <c r="H59" s="13">
        <f>IF(OR(F59="",N(F59)=0),"",E59/F59)</f>
      </c>
    </row>
    <row r="60" spans="1:8" x14ac:dyDescent="0.25">
      <c r="A60" s="7"/>
      <c r="B60" s="8"/>
      <c r="C60" s="9"/>
      <c r="D60" s="10"/>
      <c r="E60" s="11">
        <f>IF(C60="","",ROUND(N(C60)*N(D60),2))</f>
      </c>
      <c r="F60" s="6">
        <f>IF(OR(B60="",B59=""),"",B60-B59)</f>
      </c>
      <c r="G60" s="12">
        <f>IF(OR(F60="",N(C60)=0),"",F60/C60)</f>
      </c>
      <c r="H60" s="13">
        <f>IF(OR(F60="",N(F60)=0),"",E60/F60)</f>
      </c>
    </row>
    <row r="61" spans="1:8" x14ac:dyDescent="0.25">
      <c r="A61" s="7"/>
      <c r="B61" s="8"/>
      <c r="C61" s="9"/>
      <c r="D61" s="10"/>
      <c r="E61" s="11">
        <f>IF(C61="","",ROUND(N(C61)*N(D61),2))</f>
      </c>
      <c r="F61" s="6">
        <f>IF(OR(B61="",B60=""),"",B61-B60)</f>
      </c>
      <c r="G61" s="12">
        <f>IF(OR(F61="",N(C61)=0),"",F61/C61)</f>
      </c>
      <c r="H61" s="13">
        <f>IF(OR(F61="",N(F61)=0),"",E61/F61)</f>
      </c>
    </row>
    <row r="62" spans="1:8" x14ac:dyDescent="0.25">
      <c r="A62" s="7"/>
      <c r="B62" s="8"/>
      <c r="C62" s="9"/>
      <c r="D62" s="10"/>
      <c r="E62" s="11">
        <f>IF(C62="","",ROUND(N(C62)*N(D62),2))</f>
      </c>
      <c r="F62" s="6">
        <f>IF(OR(B62="",B61=""),"",B62-B61)</f>
      </c>
      <c r="G62" s="12">
        <f>IF(OR(F62="",N(C62)=0),"",F62/C62)</f>
      </c>
      <c r="H62" s="13">
        <f>IF(OR(F62="",N(F62)=0),"",E62/F62)</f>
      </c>
    </row>
    <row r="63" spans="1:8" x14ac:dyDescent="0.25">
      <c r="A63" s="7"/>
      <c r="B63" s="8"/>
      <c r="C63" s="9"/>
      <c r="D63" s="10"/>
      <c r="E63" s="11">
        <f>IF(C63="","",ROUND(N(C63)*N(D63),2))</f>
      </c>
      <c r="F63" s="6">
        <f>IF(OR(B63="",B62=""),"",B63-B62)</f>
      </c>
      <c r="G63" s="12">
        <f>IF(OR(F63="",N(C63)=0),"",F63/C63)</f>
      </c>
      <c r="H63" s="13">
        <f>IF(OR(F63="",N(F63)=0),"",E63/F63)</f>
      </c>
    </row>
    <row r="64" spans="1:8" x14ac:dyDescent="0.25">
      <c r="A64" s="7"/>
      <c r="B64" s="8"/>
      <c r="C64" s="9"/>
      <c r="D64" s="10"/>
      <c r="E64" s="11">
        <f>IF(C64="","",ROUND(N(C64)*N(D64),2))</f>
      </c>
      <c r="F64" s="6">
        <f>IF(OR(B64="",B63=""),"",B64-B63)</f>
      </c>
      <c r="G64" s="12">
        <f>IF(OR(F64="",N(C64)=0),"",F64/C64)</f>
      </c>
      <c r="H64" s="13">
        <f>IF(OR(F64="",N(F64)=0),"",E64/F64)</f>
      </c>
    </row>
  </sheetData>
  <sheetProtection sheet="1" formatColumns="0" formatRows="0" sort="0" autoFilter="0"/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15</v>
      </c>
    </row>
    <row r="3" spans="1:1" x14ac:dyDescent="0.25">
      <c r="A3" s="14" t="s">
        <v>16</v>
      </c>
    </row>
    <row r="5" ht="48" customHeight="1" spans="1:1" x14ac:dyDescent="0.25">
      <c r="A5" s="15" t="s">
        <v>17</v>
      </c>
    </row>
    <row r="6" ht="48" customHeight="1" spans="1:1" x14ac:dyDescent="0.25">
      <c r="A6" s="15" t="s">
        <v>18</v>
      </c>
    </row>
    <row r="7" ht="48" customHeight="1" spans="1:1" x14ac:dyDescent="0.25">
      <c r="A7" s="15" t="s">
        <v>19</v>
      </c>
    </row>
    <row r="8" ht="48" customHeight="1" spans="1:1" x14ac:dyDescent="0.25">
      <c r="A8" s="15" t="s">
        <v>20</v>
      </c>
    </row>
    <row r="9" ht="48" customHeight="1" spans="1:1" x14ac:dyDescent="0.25">
      <c r="A9" s="15" t="s">
        <v>21</v>
      </c>
    </row>
    <row r="10" ht="48" customHeight="1" spans="1:1" x14ac:dyDescent="0.25">
      <c r="A10" s="1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Combustível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combustível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